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торгов по Участникам" sheetId="2" r:id="rId2"/>
    <sheet name="Объемы клиентов участников" sheetId="3" r:id="rId3"/>
  </sheets>
  <definedNames>
    <definedName name="_xlnm._FilterDatabase" localSheetId="0" hidden="1">'Объемы заключенных договоров'!$A$2:$C$13</definedName>
    <definedName name="_xlnm._FilterDatabase" localSheetId="1" hidden="1">'Объемы торгов по Участникам'!$A$1:$I$1</definedName>
  </definedNames>
  <calcPr calcId="125725"/>
</workbook>
</file>

<file path=xl/calcChain.xml><?xml version="1.0" encoding="utf-8"?>
<calcChain xmlns="http://schemas.openxmlformats.org/spreadsheetml/2006/main">
  <c r="O3" i="3"/>
  <c r="N3"/>
  <c r="C25" i="1"/>
  <c r="B25"/>
  <c r="C13"/>
  <c r="B13"/>
  <c r="N5" i="3"/>
  <c r="N4"/>
  <c r="N2"/>
  <c r="B19" i="1"/>
  <c r="C19"/>
</calcChain>
</file>

<file path=xl/sharedStrings.xml><?xml version="1.0" encoding="utf-8"?>
<sst xmlns="http://schemas.openxmlformats.org/spreadsheetml/2006/main" count="114" uniqueCount="83">
  <si>
    <t>Товар</t>
  </si>
  <si>
    <t>Объем сделок, руб</t>
  </si>
  <si>
    <t>Количество заключенных договоров, шт</t>
  </si>
  <si>
    <t>Итого:</t>
  </si>
  <si>
    <t xml:space="preserve">Отдел "Нефть и нефтепродукты»,
«Газ и газовый конденсат», «Продукция нефтегазохимического производства»
</t>
  </si>
  <si>
    <t>№         п/п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</si>
  <si>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</si>
  <si>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</si>
  <si>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</si>
  <si>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</si>
  <si>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Водными биоресурсами,     руб.</t>
  </si>
  <si>
    <t>Суммарный стоимостной объем заключенных договоров,               руб.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</si>
  <si>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</si>
  <si>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</si>
  <si>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</si>
  <si>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</si>
  <si>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</si>
  <si>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</si>
  <si>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</si>
  <si>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</si>
  <si>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</si>
  <si>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</si>
  <si>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</si>
  <si>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</si>
  <si>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-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</si>
  <si>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</si>
  <si>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</si>
  <si>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</si>
  <si>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>Сера</t>
  </si>
  <si>
    <t>ШФЛУ</t>
  </si>
  <si>
    <t>Янтарь</t>
  </si>
  <si>
    <t>Общество с ограниченной ответственностью "ЕТК"</t>
  </si>
  <si>
    <t>Общество с ограниченной ответственностью "РОСТЕХРАЗВИТИЕ"</t>
  </si>
  <si>
    <t>Общество с ограниченной ответственностью "Топливная Логистическая Компания"</t>
  </si>
  <si>
    <t>Общество с ограниченной ответственностью "РН-Трейд"</t>
  </si>
  <si>
    <t>Акционерное общество "Калининградский янтарный комбинат"</t>
  </si>
  <si>
    <t>Акционерное общество "ХЭЛП-ОЙЛ"</t>
  </si>
  <si>
    <t>Стоимостной объем договоров, заключенных на торгах Минеральным сырьем, руб.</t>
  </si>
  <si>
    <t xml:space="preserve"> Отдел "Минеральное сырье"</t>
  </si>
  <si>
    <t>Общество с ограниченной ответственностью "Красносельская Топливная Компания"</t>
  </si>
  <si>
    <t>Общество с ограниченной ответственностью "Вестком"</t>
  </si>
  <si>
    <t>Общество с ограниченной ответственностью "Энерго-Ресурс"</t>
  </si>
  <si>
    <t>Общество с ограниченной ответственностью "ЛенОблНефтепродукт"</t>
  </si>
  <si>
    <t>Общество с ограниченной ответственностью "СПЕЦСТРОЙ"</t>
  </si>
  <si>
    <t>Общество с ограниченной ответственностью "АЛАТЫРЪ"</t>
  </si>
  <si>
    <t>ПБТ</t>
  </si>
  <si>
    <t>Общество с ограниченной ответственностью "НЕФТЕПРОМСНАБ"</t>
  </si>
  <si>
    <t>Общество с ограниченной ответственностью "Стрин"</t>
  </si>
  <si>
    <t>Общество с ограниченной ответственностью "Техгаз"</t>
  </si>
  <si>
    <t>Общество с ограниченной ответственностью "Фаэтон"</t>
  </si>
  <si>
    <t>Общество с ограниченной ответственностью "Янтарная Кладовая"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</si>
  <si>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</si>
  <si>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</si>
  <si>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Стоимостной объем договоров, заключенных на торгах Продукцией машиностроительного производства,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</si>
  <si>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</si>
  <si>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</si>
  <si>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ДТЛ</t>
  </si>
  <si>
    <t>ДТЗ</t>
  </si>
  <si>
    <t>ПТ</t>
  </si>
  <si>
    <t>СТ</t>
  </si>
  <si>
    <t>Мазут М100</t>
  </si>
  <si>
    <t>Бензин А98</t>
  </si>
  <si>
    <t>Ортоксилол</t>
  </si>
  <si>
    <t>Общество с ограниченной ответственностью "ТРАНСЛАЙНСЕРВИС ПЛЮС"</t>
  </si>
  <si>
    <t>Общество с ограниченной ответственностью "Нефтехимрезерв"</t>
  </si>
  <si>
    <t>Общество с ограниченной ответственностью "Сургутэкс"</t>
  </si>
  <si>
    <t>Общество с ограниченной ответственностью "ТК "ЭкоСнаб"</t>
  </si>
  <si>
    <t>Общество с ограниченной ответственностью ТК "ТММ"</t>
  </si>
  <si>
    <t>Отдел "Черные металлы", "Цветные металлы и сплавы"</t>
  </si>
  <si>
    <t>Лом металлов</t>
  </si>
  <si>
    <t>Общество с ограниченной ответственностью "Альянс Трейд"</t>
  </si>
  <si>
    <t>Общество с ограниченной ответственностью "АВИАВТОРРЕСУРС"</t>
  </si>
  <si>
    <t>Общество с ограниченной ответственностью "Амбер Лайн"</t>
  </si>
  <si>
    <t>Общество с ограниченной ответственностью "АМБЕР ТРЕЙД"</t>
  </si>
  <si>
    <t>Общество с ограниченной ответственностью "КЯФ"</t>
  </si>
  <si>
    <t>Общество с ограниченной ответственностью "ЯНТАРНЫЙ КРАЙ"</t>
  </si>
  <si>
    <t>Индивидуальный предприниматель Федив И.И.</t>
  </si>
  <si>
    <t>Индивидуальный предприниматель Гоголев А.В.</t>
  </si>
  <si>
    <t>Индивидуальный предприниматель Ровный ИС</t>
  </si>
  <si>
    <t>Индивидуальный предприниматель Самохвалова И.В.</t>
  </si>
  <si>
    <t>Индивидуальный предприниматель Хорева Д.А.</t>
  </si>
  <si>
    <t>Индивидуальный предприниматель Шумский И.В.</t>
  </si>
  <si>
    <t>Открытое акционерное общество "Сургутнефтегаз"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</si>
</sst>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1" applyNumberFormat="0" applyAlignment="0" applyProtection="0"/>
    <xf numFmtId="0" fontId="12" fillId="7" borderId="12" applyNumberFormat="0" applyAlignment="0" applyProtection="0"/>
    <xf numFmtId="0" fontId="13" fillId="7" borderId="11" applyNumberFormat="0" applyAlignment="0" applyProtection="0"/>
    <xf numFmtId="0" fontId="14" fillId="0" borderId="13" applyNumberFormat="0" applyFill="0" applyAlignment="0" applyProtection="0"/>
    <xf numFmtId="0" fontId="15" fillId="8" borderId="14" applyNumberFormat="0" applyAlignment="0" applyProtection="0"/>
    <xf numFmtId="0" fontId="16" fillId="0" borderId="0" applyNumberFormat="0" applyFill="0" applyBorder="0" applyAlignment="0" applyProtection="0"/>
    <xf numFmtId="0" fontId="3" fillId="9" borderId="1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1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Alignment="1">
      <alignment wrapText="1" readingOrder="1"/>
    </xf>
    <xf numFmtId="0" fontId="0" fillId="0" borderId="0" xfId="0"/>
    <xf numFmtId="0" fontId="1" fillId="0" borderId="17" xfId="0" applyFont="1" applyBorder="1" applyAlignment="1" applyProtection="1">
      <alignment horizontal="center" vertical="center" wrapText="1" readingOrder="1"/>
      <protection locked="0"/>
    </xf>
    <xf numFmtId="0" fontId="1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18" xfId="0" applyNumberFormat="1" applyFont="1" applyBorder="1" applyAlignment="1" applyProtection="1">
      <alignment horizontal="center" vertical="center" wrapText="1" readingOrder="1"/>
      <protection locked="0"/>
    </xf>
    <xf numFmtId="2" fontId="1" fillId="0" borderId="4" xfId="0" applyNumberFormat="1" applyFont="1" applyBorder="1" applyAlignment="1" applyProtection="1">
      <alignment horizontal="center" vertical="center" wrapText="1" readingOrder="1"/>
      <protection locked="0"/>
    </xf>
    <xf numFmtId="2" fontId="0" fillId="0" borderId="0" xfId="0" applyNumberFormat="1"/>
    <xf numFmtId="0" fontId="0" fillId="2" borderId="2" xfId="0" applyFill="1" applyBorder="1" applyAlignment="1"/>
    <xf numFmtId="0" fontId="0" fillId="2" borderId="1" xfId="0" applyFill="1" applyBorder="1" applyAlignment="1"/>
    <xf numFmtId="0" fontId="0" fillId="0" borderId="0" xfId="0" applyAlignment="1"/>
    <xf numFmtId="4" fontId="0" fillId="0" borderId="1" xfId="0" applyNumberForma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5" xfId="0" applyFont="1" applyBorder="1" applyAlignment="1" applyProtection="1">
      <alignment vertical="center" wrapText="1" readingOrder="1"/>
      <protection locked="0"/>
    </xf>
    <xf numFmtId="16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5" xfId="0" applyFont="1" applyBorder="1" applyAlignment="1" applyProtection="1">
      <alignment horizontal="right" vertical="center" wrapText="1" readingOrder="1"/>
      <protection locked="0"/>
    </xf>
    <xf numFmtId="164" fontId="2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2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2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 readingOrder="1"/>
    </xf>
    <xf numFmtId="2" fontId="0" fillId="0" borderId="0" xfId="0" applyNumberFormat="1" applyBorder="1"/>
    <xf numFmtId="0" fontId="0" fillId="0" borderId="0" xfId="0" applyBorder="1" applyAlignment="1">
      <alignment horizontal="center" vertical="center"/>
    </xf>
    <xf numFmtId="1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2" fontId="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right" vertical="center" readingOrder="1"/>
    </xf>
    <xf numFmtId="0" fontId="0" fillId="0" borderId="1" xfId="0" applyFont="1" applyBorder="1" applyAlignment="1">
      <alignment horizontal="center" vertical="center"/>
    </xf>
    <xf numFmtId="0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/>
    <xf numFmtId="2" fontId="0" fillId="0" borderId="1" xfId="0" applyNumberFormat="1" applyBorder="1"/>
    <xf numFmtId="3" fontId="0" fillId="2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4" fontId="0" fillId="0" borderId="0" xfId="0" applyNumberFormat="1"/>
    <xf numFmtId="0" fontId="0" fillId="0" borderId="3" xfId="0" applyBorder="1" applyAlignment="1">
      <alignment wrapText="1"/>
    </xf>
    <xf numFmtId="2" fontId="0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64" fontId="2" fillId="0" borderId="26" xfId="0" applyNumberFormat="1" applyFont="1" applyFill="1" applyBorder="1" applyAlignment="1" applyProtection="1">
      <alignment horizontal="right" vertical="center" wrapText="1" readingOrder="1"/>
      <protection locked="0"/>
    </xf>
    <xf numFmtId="165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27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B30" sqref="B30"/>
    </sheetView>
  </sheetViews>
  <sheetFormatPr defaultRowHeight="15"/>
  <cols>
    <col min="1" max="1" width="44.7109375" style="19" customWidth="1"/>
    <col min="2" max="2" width="31" style="23" customWidth="1"/>
    <col min="3" max="3" width="21.42578125" style="11" customWidth="1"/>
    <col min="4" max="4" width="21.42578125" customWidth="1"/>
    <col min="5" max="5" width="40.7109375" customWidth="1"/>
    <col min="6" max="12" width="21.42578125" customWidth="1"/>
    <col min="255" max="256" width="31" customWidth="1"/>
    <col min="257" max="268" width="21.42578125" customWidth="1"/>
    <col min="511" max="512" width="31" customWidth="1"/>
    <col min="513" max="524" width="21.42578125" customWidth="1"/>
    <col min="767" max="768" width="31" customWidth="1"/>
    <col min="769" max="780" width="21.42578125" customWidth="1"/>
    <col min="1023" max="1024" width="31" customWidth="1"/>
    <col min="1025" max="1036" width="21.42578125" customWidth="1"/>
    <col min="1279" max="1280" width="31" customWidth="1"/>
    <col min="1281" max="1292" width="21.42578125" customWidth="1"/>
    <col min="1535" max="1536" width="31" customWidth="1"/>
    <col min="1537" max="1548" width="21.42578125" customWidth="1"/>
    <col min="1791" max="1792" width="31" customWidth="1"/>
    <col min="1793" max="1804" width="21.42578125" customWidth="1"/>
    <col min="2047" max="2048" width="31" customWidth="1"/>
    <col min="2049" max="2060" width="21.42578125" customWidth="1"/>
    <col min="2303" max="2304" width="31" customWidth="1"/>
    <col min="2305" max="2316" width="21.42578125" customWidth="1"/>
    <col min="2559" max="2560" width="31" customWidth="1"/>
    <col min="2561" max="2572" width="21.42578125" customWidth="1"/>
    <col min="2815" max="2816" width="31" customWidth="1"/>
    <col min="2817" max="2828" width="21.42578125" customWidth="1"/>
    <col min="3071" max="3072" width="31" customWidth="1"/>
    <col min="3073" max="3084" width="21.42578125" customWidth="1"/>
    <col min="3327" max="3328" width="31" customWidth="1"/>
    <col min="3329" max="3340" width="21.42578125" customWidth="1"/>
    <col min="3583" max="3584" width="31" customWidth="1"/>
    <col min="3585" max="3596" width="21.42578125" customWidth="1"/>
    <col min="3839" max="3840" width="31" customWidth="1"/>
    <col min="3841" max="3852" width="21.42578125" customWidth="1"/>
    <col min="4095" max="4096" width="31" customWidth="1"/>
    <col min="4097" max="4108" width="21.42578125" customWidth="1"/>
    <col min="4351" max="4352" width="31" customWidth="1"/>
    <col min="4353" max="4364" width="21.42578125" customWidth="1"/>
    <col min="4607" max="4608" width="31" customWidth="1"/>
    <col min="4609" max="4620" width="21.42578125" customWidth="1"/>
    <col min="4863" max="4864" width="31" customWidth="1"/>
    <col min="4865" max="4876" width="21.42578125" customWidth="1"/>
    <col min="5119" max="5120" width="31" customWidth="1"/>
    <col min="5121" max="5132" width="21.42578125" customWidth="1"/>
    <col min="5375" max="5376" width="31" customWidth="1"/>
    <col min="5377" max="5388" width="21.42578125" customWidth="1"/>
    <col min="5631" max="5632" width="31" customWidth="1"/>
    <col min="5633" max="5644" width="21.42578125" customWidth="1"/>
    <col min="5887" max="5888" width="31" customWidth="1"/>
    <col min="5889" max="5900" width="21.42578125" customWidth="1"/>
    <col min="6143" max="6144" width="31" customWidth="1"/>
    <col min="6145" max="6156" width="21.42578125" customWidth="1"/>
    <col min="6399" max="6400" width="31" customWidth="1"/>
    <col min="6401" max="6412" width="21.42578125" customWidth="1"/>
    <col min="6655" max="6656" width="31" customWidth="1"/>
    <col min="6657" max="6668" width="21.42578125" customWidth="1"/>
    <col min="6911" max="6912" width="31" customWidth="1"/>
    <col min="6913" max="6924" width="21.42578125" customWidth="1"/>
    <col min="7167" max="7168" width="31" customWidth="1"/>
    <col min="7169" max="7180" width="21.42578125" customWidth="1"/>
    <col min="7423" max="7424" width="31" customWidth="1"/>
    <col min="7425" max="7436" width="21.42578125" customWidth="1"/>
    <col min="7679" max="7680" width="31" customWidth="1"/>
    <col min="7681" max="7692" width="21.42578125" customWidth="1"/>
    <col min="7935" max="7936" width="31" customWidth="1"/>
    <col min="7937" max="7948" width="21.42578125" customWidth="1"/>
    <col min="8191" max="8192" width="31" customWidth="1"/>
    <col min="8193" max="8204" width="21.42578125" customWidth="1"/>
    <col min="8447" max="8448" width="31" customWidth="1"/>
    <col min="8449" max="8460" width="21.42578125" customWidth="1"/>
    <col min="8703" max="8704" width="31" customWidth="1"/>
    <col min="8705" max="8716" width="21.42578125" customWidth="1"/>
    <col min="8959" max="8960" width="31" customWidth="1"/>
    <col min="8961" max="8972" width="21.42578125" customWidth="1"/>
    <col min="9215" max="9216" width="31" customWidth="1"/>
    <col min="9217" max="9228" width="21.42578125" customWidth="1"/>
    <col min="9471" max="9472" width="31" customWidth="1"/>
    <col min="9473" max="9484" width="21.42578125" customWidth="1"/>
    <col min="9727" max="9728" width="31" customWidth="1"/>
    <col min="9729" max="9740" width="21.42578125" customWidth="1"/>
    <col min="9983" max="9984" width="31" customWidth="1"/>
    <col min="9985" max="9996" width="21.42578125" customWidth="1"/>
    <col min="10239" max="10240" width="31" customWidth="1"/>
    <col min="10241" max="10252" width="21.42578125" customWidth="1"/>
    <col min="10495" max="10496" width="31" customWidth="1"/>
    <col min="10497" max="10508" width="21.42578125" customWidth="1"/>
    <col min="10751" max="10752" width="31" customWidth="1"/>
    <col min="10753" max="10764" width="21.42578125" customWidth="1"/>
    <col min="11007" max="11008" width="31" customWidth="1"/>
    <col min="11009" max="11020" width="21.42578125" customWidth="1"/>
    <col min="11263" max="11264" width="31" customWidth="1"/>
    <col min="11265" max="11276" width="21.42578125" customWidth="1"/>
    <col min="11519" max="11520" width="31" customWidth="1"/>
    <col min="11521" max="11532" width="21.42578125" customWidth="1"/>
    <col min="11775" max="11776" width="31" customWidth="1"/>
    <col min="11777" max="11788" width="21.42578125" customWidth="1"/>
    <col min="12031" max="12032" width="31" customWidth="1"/>
    <col min="12033" max="12044" width="21.42578125" customWidth="1"/>
    <col min="12287" max="12288" width="31" customWidth="1"/>
    <col min="12289" max="12300" width="21.42578125" customWidth="1"/>
    <col min="12543" max="12544" width="31" customWidth="1"/>
    <col min="12545" max="12556" width="21.42578125" customWidth="1"/>
    <col min="12799" max="12800" width="31" customWidth="1"/>
    <col min="12801" max="12812" width="21.42578125" customWidth="1"/>
    <col min="13055" max="13056" width="31" customWidth="1"/>
    <col min="13057" max="13068" width="21.42578125" customWidth="1"/>
    <col min="13311" max="13312" width="31" customWidth="1"/>
    <col min="13313" max="13324" width="21.42578125" customWidth="1"/>
    <col min="13567" max="13568" width="31" customWidth="1"/>
    <col min="13569" max="13580" width="21.42578125" customWidth="1"/>
    <col min="13823" max="13824" width="31" customWidth="1"/>
    <col min="13825" max="13836" width="21.42578125" customWidth="1"/>
    <col min="14079" max="14080" width="31" customWidth="1"/>
    <col min="14081" max="14092" width="21.42578125" customWidth="1"/>
    <col min="14335" max="14336" width="31" customWidth="1"/>
    <col min="14337" max="14348" width="21.42578125" customWidth="1"/>
    <col min="14591" max="14592" width="31" customWidth="1"/>
    <col min="14593" max="14604" width="21.42578125" customWidth="1"/>
    <col min="14847" max="14848" width="31" customWidth="1"/>
    <col min="14849" max="14860" width="21.42578125" customWidth="1"/>
    <col min="15103" max="15104" width="31" customWidth="1"/>
    <col min="15105" max="15116" width="21.42578125" customWidth="1"/>
    <col min="15359" max="15360" width="31" customWidth="1"/>
    <col min="15361" max="15372" width="21.42578125" customWidth="1"/>
    <col min="15615" max="15616" width="31" customWidth="1"/>
    <col min="15617" max="15628" width="21.42578125" customWidth="1"/>
    <col min="15871" max="15872" width="31" customWidth="1"/>
    <col min="15873" max="15884" width="21.42578125" customWidth="1"/>
    <col min="16127" max="16128" width="31" customWidth="1"/>
    <col min="16129" max="16140" width="21.42578125" customWidth="1"/>
  </cols>
  <sheetData>
    <row r="1" spans="1:9" ht="40.5" customHeight="1">
      <c r="A1" s="56" t="s">
        <v>4</v>
      </c>
      <c r="B1" s="57"/>
      <c r="C1" s="58"/>
    </row>
    <row r="2" spans="1:9" ht="45">
      <c r="A2" s="1" t="s">
        <v>0</v>
      </c>
      <c r="B2" s="20" t="s">
        <v>1</v>
      </c>
      <c r="C2" s="1" t="s">
        <v>2</v>
      </c>
    </row>
    <row r="3" spans="1:9" s="7" customFormat="1">
      <c r="A3" s="44" t="s">
        <v>60</v>
      </c>
      <c r="B3" s="44">
        <v>28368000</v>
      </c>
      <c r="C3" s="10">
        <v>3</v>
      </c>
    </row>
    <row r="4" spans="1:9" s="7" customFormat="1">
      <c r="A4" s="44" t="s">
        <v>61</v>
      </c>
      <c r="B4" s="10">
        <v>8595000</v>
      </c>
      <c r="C4" s="10">
        <v>2</v>
      </c>
    </row>
    <row r="5" spans="1:9" s="7" customFormat="1">
      <c r="A5" s="44" t="s">
        <v>28</v>
      </c>
      <c r="B5" s="10">
        <v>5988500</v>
      </c>
      <c r="C5" s="10">
        <v>8</v>
      </c>
    </row>
    <row r="6" spans="1:9" s="7" customFormat="1">
      <c r="A6" s="44" t="s">
        <v>62</v>
      </c>
      <c r="B6" s="10">
        <v>2697500</v>
      </c>
      <c r="C6" s="10">
        <v>1</v>
      </c>
    </row>
    <row r="7" spans="1:9" s="7" customFormat="1">
      <c r="A7" s="44" t="s">
        <v>56</v>
      </c>
      <c r="B7" s="44">
        <v>99810000</v>
      </c>
      <c r="C7" s="10">
        <v>7</v>
      </c>
    </row>
    <row r="8" spans="1:9" s="7" customFormat="1">
      <c r="A8" s="44" t="s">
        <v>57</v>
      </c>
      <c r="B8" s="10">
        <v>2060000</v>
      </c>
      <c r="C8" s="10">
        <v>1</v>
      </c>
    </row>
    <row r="9" spans="1:9" s="7" customFormat="1">
      <c r="A9" s="44" t="s">
        <v>45</v>
      </c>
      <c r="B9" s="10">
        <v>40602030</v>
      </c>
      <c r="C9" s="10">
        <v>1</v>
      </c>
    </row>
    <row r="10" spans="1:9" s="11" customFormat="1">
      <c r="A10" s="44" t="s">
        <v>58</v>
      </c>
      <c r="B10" s="10">
        <v>22204650</v>
      </c>
      <c r="C10" s="10">
        <v>7</v>
      </c>
    </row>
    <row r="11" spans="1:9" s="11" customFormat="1">
      <c r="A11" s="44" t="s">
        <v>59</v>
      </c>
      <c r="B11" s="10">
        <v>18741645</v>
      </c>
      <c r="C11" s="10">
        <v>3</v>
      </c>
    </row>
    <row r="12" spans="1:9" s="11" customFormat="1">
      <c r="A12" s="44" t="s">
        <v>29</v>
      </c>
      <c r="B12" s="10">
        <v>179655000</v>
      </c>
      <c r="C12" s="10">
        <v>1</v>
      </c>
    </row>
    <row r="13" spans="1:9">
      <c r="A13" s="17" t="s">
        <v>3</v>
      </c>
      <c r="B13" s="21">
        <f>SUM(B3:B12)</f>
        <v>408722325</v>
      </c>
      <c r="C13" s="47">
        <f>SUM(C3:C12)</f>
        <v>34</v>
      </c>
      <c r="E13" s="2"/>
      <c r="F13" s="42"/>
    </row>
    <row r="14" spans="1:9">
      <c r="G14" s="2"/>
      <c r="H14" s="42"/>
      <c r="I14" s="42"/>
    </row>
    <row r="15" spans="1:9" ht="15.75" thickBot="1">
      <c r="G15" s="2"/>
      <c r="H15" s="42"/>
      <c r="I15" s="42"/>
    </row>
    <row r="16" spans="1:9" s="7" customFormat="1">
      <c r="A16" s="33" t="s">
        <v>38</v>
      </c>
      <c r="B16" s="24"/>
      <c r="C16" s="25"/>
      <c r="E16" s="2"/>
      <c r="F16" s="42"/>
      <c r="G16" s="2"/>
      <c r="H16" s="42"/>
      <c r="I16" s="42"/>
    </row>
    <row r="17" spans="1:9" s="7" customFormat="1" ht="45">
      <c r="A17" s="48" t="s">
        <v>0</v>
      </c>
      <c r="B17" s="20" t="s">
        <v>1</v>
      </c>
      <c r="C17" s="1" t="s">
        <v>2</v>
      </c>
      <c r="E17" s="2"/>
      <c r="F17" s="42"/>
    </row>
    <row r="18" spans="1:9" s="7" customFormat="1">
      <c r="A18" s="44" t="s">
        <v>30</v>
      </c>
      <c r="B18" s="10">
        <v>79766000</v>
      </c>
      <c r="C18" s="10">
        <v>49</v>
      </c>
      <c r="E18" s="2"/>
      <c r="F18" s="42"/>
      <c r="I18" s="42"/>
    </row>
    <row r="19" spans="1:9" s="7" customFormat="1">
      <c r="A19" s="18" t="s">
        <v>3</v>
      </c>
      <c r="B19" s="21">
        <f>SUM(B18:B18)</f>
        <v>79766000</v>
      </c>
      <c r="C19" s="22">
        <f>SUM(C18:C18)</f>
        <v>49</v>
      </c>
      <c r="E19" s="2"/>
      <c r="F19" s="42"/>
      <c r="I19" s="42"/>
    </row>
    <row r="20" spans="1:9" ht="19.5" customHeight="1">
      <c r="E20" s="2"/>
      <c r="F20" s="42"/>
    </row>
    <row r="21" spans="1:9" ht="15.75" thickBot="1"/>
    <row r="22" spans="1:9">
      <c r="A22" s="59" t="s">
        <v>68</v>
      </c>
      <c r="B22" s="60"/>
      <c r="C22" s="61"/>
      <c r="D22" s="49"/>
    </row>
    <row r="23" spans="1:9" ht="45">
      <c r="A23" s="50" t="s">
        <v>0</v>
      </c>
      <c r="B23" s="20" t="s">
        <v>1</v>
      </c>
      <c r="C23" s="1" t="s">
        <v>2</v>
      </c>
    </row>
    <row r="24" spans="1:9">
      <c r="A24" s="44" t="s">
        <v>69</v>
      </c>
      <c r="B24" s="11">
        <v>25581159.729999993</v>
      </c>
      <c r="C24" s="10">
        <v>32</v>
      </c>
    </row>
    <row r="25" spans="1:9">
      <c r="A25" s="18" t="s">
        <v>3</v>
      </c>
      <c r="B25" s="21">
        <f>SUM(B24:B24)</f>
        <v>25581159.729999993</v>
      </c>
      <c r="C25" s="22">
        <f>SUM(C24:C24)</f>
        <v>32</v>
      </c>
    </row>
  </sheetData>
  <mergeCells count="2">
    <mergeCell ref="A1:C1"/>
    <mergeCell ref="A22:C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08"/>
  <sheetViews>
    <sheetView zoomScale="115" zoomScaleNormal="115" workbookViewId="0">
      <selection activeCell="I2" sqref="I2"/>
    </sheetView>
  </sheetViews>
  <sheetFormatPr defaultRowHeight="15"/>
  <cols>
    <col min="1" max="1" width="7.140625" customWidth="1"/>
    <col min="2" max="2" width="56.28515625" style="6" customWidth="1"/>
    <col min="3" max="4" width="22.7109375" style="16" customWidth="1"/>
    <col min="5" max="5" width="22.7109375" customWidth="1"/>
    <col min="6" max="7" width="22.7109375" style="7" customWidth="1"/>
    <col min="8" max="9" width="22.7109375" style="12" customWidth="1"/>
    <col min="255" max="255" width="7.140625" customWidth="1"/>
    <col min="256" max="256" width="28.5703125" customWidth="1"/>
    <col min="257" max="258" width="18" customWidth="1"/>
    <col min="259" max="259" width="15.85546875" customWidth="1"/>
    <col min="260" max="260" width="16.7109375" customWidth="1"/>
    <col min="261" max="261" width="15" customWidth="1"/>
    <col min="262" max="262" width="15.42578125" customWidth="1"/>
    <col min="263" max="263" width="18" customWidth="1"/>
    <col min="264" max="264" width="15.7109375" customWidth="1"/>
    <col min="265" max="265" width="18" customWidth="1"/>
    <col min="511" max="511" width="7.140625" customWidth="1"/>
    <col min="512" max="512" width="28.5703125" customWidth="1"/>
    <col min="513" max="514" width="18" customWidth="1"/>
    <col min="515" max="515" width="15.85546875" customWidth="1"/>
    <col min="516" max="516" width="16.7109375" customWidth="1"/>
    <col min="517" max="517" width="15" customWidth="1"/>
    <col min="518" max="518" width="15.42578125" customWidth="1"/>
    <col min="519" max="519" width="18" customWidth="1"/>
    <col min="520" max="520" width="15.7109375" customWidth="1"/>
    <col min="521" max="521" width="18" customWidth="1"/>
    <col min="767" max="767" width="7.140625" customWidth="1"/>
    <col min="768" max="768" width="28.5703125" customWidth="1"/>
    <col min="769" max="770" width="18" customWidth="1"/>
    <col min="771" max="771" width="15.85546875" customWidth="1"/>
    <col min="772" max="772" width="16.7109375" customWidth="1"/>
    <col min="773" max="773" width="15" customWidth="1"/>
    <col min="774" max="774" width="15.42578125" customWidth="1"/>
    <col min="775" max="775" width="18" customWidth="1"/>
    <col min="776" max="776" width="15.7109375" customWidth="1"/>
    <col min="777" max="777" width="18" customWidth="1"/>
    <col min="1023" max="1023" width="7.140625" customWidth="1"/>
    <col min="1024" max="1024" width="28.5703125" customWidth="1"/>
    <col min="1025" max="1026" width="18" customWidth="1"/>
    <col min="1027" max="1027" width="15.85546875" customWidth="1"/>
    <col min="1028" max="1028" width="16.7109375" customWidth="1"/>
    <col min="1029" max="1029" width="15" customWidth="1"/>
    <col min="1030" max="1030" width="15.42578125" customWidth="1"/>
    <col min="1031" max="1031" width="18" customWidth="1"/>
    <col min="1032" max="1032" width="15.7109375" customWidth="1"/>
    <col min="1033" max="1033" width="18" customWidth="1"/>
    <col min="1279" max="1279" width="7.140625" customWidth="1"/>
    <col min="1280" max="1280" width="28.5703125" customWidth="1"/>
    <col min="1281" max="1282" width="18" customWidth="1"/>
    <col min="1283" max="1283" width="15.85546875" customWidth="1"/>
    <col min="1284" max="1284" width="16.7109375" customWidth="1"/>
    <col min="1285" max="1285" width="15" customWidth="1"/>
    <col min="1286" max="1286" width="15.42578125" customWidth="1"/>
    <col min="1287" max="1287" width="18" customWidth="1"/>
    <col min="1288" max="1288" width="15.7109375" customWidth="1"/>
    <col min="1289" max="1289" width="18" customWidth="1"/>
    <col min="1535" max="1535" width="7.140625" customWidth="1"/>
    <col min="1536" max="1536" width="28.5703125" customWidth="1"/>
    <col min="1537" max="1538" width="18" customWidth="1"/>
    <col min="1539" max="1539" width="15.85546875" customWidth="1"/>
    <col min="1540" max="1540" width="16.7109375" customWidth="1"/>
    <col min="1541" max="1541" width="15" customWidth="1"/>
    <col min="1542" max="1542" width="15.42578125" customWidth="1"/>
    <col min="1543" max="1543" width="18" customWidth="1"/>
    <col min="1544" max="1544" width="15.7109375" customWidth="1"/>
    <col min="1545" max="1545" width="18" customWidth="1"/>
    <col min="1791" max="1791" width="7.140625" customWidth="1"/>
    <col min="1792" max="1792" width="28.5703125" customWidth="1"/>
    <col min="1793" max="1794" width="18" customWidth="1"/>
    <col min="1795" max="1795" width="15.85546875" customWidth="1"/>
    <col min="1796" max="1796" width="16.7109375" customWidth="1"/>
    <col min="1797" max="1797" width="15" customWidth="1"/>
    <col min="1798" max="1798" width="15.42578125" customWidth="1"/>
    <col min="1799" max="1799" width="18" customWidth="1"/>
    <col min="1800" max="1800" width="15.7109375" customWidth="1"/>
    <col min="1801" max="1801" width="18" customWidth="1"/>
    <col min="2047" max="2047" width="7.140625" customWidth="1"/>
    <col min="2048" max="2048" width="28.5703125" customWidth="1"/>
    <col min="2049" max="2050" width="18" customWidth="1"/>
    <col min="2051" max="2051" width="15.85546875" customWidth="1"/>
    <col min="2052" max="2052" width="16.7109375" customWidth="1"/>
    <col min="2053" max="2053" width="15" customWidth="1"/>
    <col min="2054" max="2054" width="15.42578125" customWidth="1"/>
    <col min="2055" max="2055" width="18" customWidth="1"/>
    <col min="2056" max="2056" width="15.7109375" customWidth="1"/>
    <col min="2057" max="2057" width="18" customWidth="1"/>
    <col min="2303" max="2303" width="7.140625" customWidth="1"/>
    <col min="2304" max="2304" width="28.5703125" customWidth="1"/>
    <col min="2305" max="2306" width="18" customWidth="1"/>
    <col min="2307" max="2307" width="15.85546875" customWidth="1"/>
    <col min="2308" max="2308" width="16.7109375" customWidth="1"/>
    <col min="2309" max="2309" width="15" customWidth="1"/>
    <col min="2310" max="2310" width="15.42578125" customWidth="1"/>
    <col min="2311" max="2311" width="18" customWidth="1"/>
    <col min="2312" max="2312" width="15.7109375" customWidth="1"/>
    <col min="2313" max="2313" width="18" customWidth="1"/>
    <col min="2559" max="2559" width="7.140625" customWidth="1"/>
    <col min="2560" max="2560" width="28.5703125" customWidth="1"/>
    <col min="2561" max="2562" width="18" customWidth="1"/>
    <col min="2563" max="2563" width="15.85546875" customWidth="1"/>
    <col min="2564" max="2564" width="16.7109375" customWidth="1"/>
    <col min="2565" max="2565" width="15" customWidth="1"/>
    <col min="2566" max="2566" width="15.42578125" customWidth="1"/>
    <col min="2567" max="2567" width="18" customWidth="1"/>
    <col min="2568" max="2568" width="15.7109375" customWidth="1"/>
    <col min="2569" max="2569" width="18" customWidth="1"/>
    <col min="2815" max="2815" width="7.140625" customWidth="1"/>
    <col min="2816" max="2816" width="28.5703125" customWidth="1"/>
    <col min="2817" max="2818" width="18" customWidth="1"/>
    <col min="2819" max="2819" width="15.85546875" customWidth="1"/>
    <col min="2820" max="2820" width="16.7109375" customWidth="1"/>
    <col min="2821" max="2821" width="15" customWidth="1"/>
    <col min="2822" max="2822" width="15.42578125" customWidth="1"/>
    <col min="2823" max="2823" width="18" customWidth="1"/>
    <col min="2824" max="2824" width="15.7109375" customWidth="1"/>
    <col min="2825" max="2825" width="18" customWidth="1"/>
    <col min="3071" max="3071" width="7.140625" customWidth="1"/>
    <col min="3072" max="3072" width="28.5703125" customWidth="1"/>
    <col min="3073" max="3074" width="18" customWidth="1"/>
    <col min="3075" max="3075" width="15.85546875" customWidth="1"/>
    <col min="3076" max="3076" width="16.7109375" customWidth="1"/>
    <col min="3077" max="3077" width="15" customWidth="1"/>
    <col min="3078" max="3078" width="15.42578125" customWidth="1"/>
    <col min="3079" max="3079" width="18" customWidth="1"/>
    <col min="3080" max="3080" width="15.7109375" customWidth="1"/>
    <col min="3081" max="3081" width="18" customWidth="1"/>
    <col min="3327" max="3327" width="7.140625" customWidth="1"/>
    <col min="3328" max="3328" width="28.5703125" customWidth="1"/>
    <col min="3329" max="3330" width="18" customWidth="1"/>
    <col min="3331" max="3331" width="15.85546875" customWidth="1"/>
    <col min="3332" max="3332" width="16.7109375" customWidth="1"/>
    <col min="3333" max="3333" width="15" customWidth="1"/>
    <col min="3334" max="3334" width="15.42578125" customWidth="1"/>
    <col min="3335" max="3335" width="18" customWidth="1"/>
    <col min="3336" max="3336" width="15.7109375" customWidth="1"/>
    <col min="3337" max="3337" width="18" customWidth="1"/>
    <col min="3583" max="3583" width="7.140625" customWidth="1"/>
    <col min="3584" max="3584" width="28.5703125" customWidth="1"/>
    <col min="3585" max="3586" width="18" customWidth="1"/>
    <col min="3587" max="3587" width="15.85546875" customWidth="1"/>
    <col min="3588" max="3588" width="16.7109375" customWidth="1"/>
    <col min="3589" max="3589" width="15" customWidth="1"/>
    <col min="3590" max="3590" width="15.42578125" customWidth="1"/>
    <col min="3591" max="3591" width="18" customWidth="1"/>
    <col min="3592" max="3592" width="15.7109375" customWidth="1"/>
    <col min="3593" max="3593" width="18" customWidth="1"/>
    <col min="3839" max="3839" width="7.140625" customWidth="1"/>
    <col min="3840" max="3840" width="28.5703125" customWidth="1"/>
    <col min="3841" max="3842" width="18" customWidth="1"/>
    <col min="3843" max="3843" width="15.85546875" customWidth="1"/>
    <col min="3844" max="3844" width="16.7109375" customWidth="1"/>
    <col min="3845" max="3845" width="15" customWidth="1"/>
    <col min="3846" max="3846" width="15.42578125" customWidth="1"/>
    <col min="3847" max="3847" width="18" customWidth="1"/>
    <col min="3848" max="3848" width="15.7109375" customWidth="1"/>
    <col min="3849" max="3849" width="18" customWidth="1"/>
    <col min="4095" max="4095" width="7.140625" customWidth="1"/>
    <col min="4096" max="4096" width="28.5703125" customWidth="1"/>
    <col min="4097" max="4098" width="18" customWidth="1"/>
    <col min="4099" max="4099" width="15.85546875" customWidth="1"/>
    <col min="4100" max="4100" width="16.7109375" customWidth="1"/>
    <col min="4101" max="4101" width="15" customWidth="1"/>
    <col min="4102" max="4102" width="15.42578125" customWidth="1"/>
    <col min="4103" max="4103" width="18" customWidth="1"/>
    <col min="4104" max="4104" width="15.7109375" customWidth="1"/>
    <col min="4105" max="4105" width="18" customWidth="1"/>
    <col min="4351" max="4351" width="7.140625" customWidth="1"/>
    <col min="4352" max="4352" width="28.5703125" customWidth="1"/>
    <col min="4353" max="4354" width="18" customWidth="1"/>
    <col min="4355" max="4355" width="15.85546875" customWidth="1"/>
    <col min="4356" max="4356" width="16.7109375" customWidth="1"/>
    <col min="4357" max="4357" width="15" customWidth="1"/>
    <col min="4358" max="4358" width="15.42578125" customWidth="1"/>
    <col min="4359" max="4359" width="18" customWidth="1"/>
    <col min="4360" max="4360" width="15.7109375" customWidth="1"/>
    <col min="4361" max="4361" width="18" customWidth="1"/>
    <col min="4607" max="4607" width="7.140625" customWidth="1"/>
    <col min="4608" max="4608" width="28.5703125" customWidth="1"/>
    <col min="4609" max="4610" width="18" customWidth="1"/>
    <col min="4611" max="4611" width="15.85546875" customWidth="1"/>
    <col min="4612" max="4612" width="16.7109375" customWidth="1"/>
    <col min="4613" max="4613" width="15" customWidth="1"/>
    <col min="4614" max="4614" width="15.42578125" customWidth="1"/>
    <col min="4615" max="4615" width="18" customWidth="1"/>
    <col min="4616" max="4616" width="15.7109375" customWidth="1"/>
    <col min="4617" max="4617" width="18" customWidth="1"/>
    <col min="4863" max="4863" width="7.140625" customWidth="1"/>
    <col min="4864" max="4864" width="28.5703125" customWidth="1"/>
    <col min="4865" max="4866" width="18" customWidth="1"/>
    <col min="4867" max="4867" width="15.85546875" customWidth="1"/>
    <col min="4868" max="4868" width="16.7109375" customWidth="1"/>
    <col min="4869" max="4869" width="15" customWidth="1"/>
    <col min="4870" max="4870" width="15.42578125" customWidth="1"/>
    <col min="4871" max="4871" width="18" customWidth="1"/>
    <col min="4872" max="4872" width="15.7109375" customWidth="1"/>
    <col min="4873" max="4873" width="18" customWidth="1"/>
    <col min="5119" max="5119" width="7.140625" customWidth="1"/>
    <col min="5120" max="5120" width="28.5703125" customWidth="1"/>
    <col min="5121" max="5122" width="18" customWidth="1"/>
    <col min="5123" max="5123" width="15.85546875" customWidth="1"/>
    <col min="5124" max="5124" width="16.7109375" customWidth="1"/>
    <col min="5125" max="5125" width="15" customWidth="1"/>
    <col min="5126" max="5126" width="15.42578125" customWidth="1"/>
    <col min="5127" max="5127" width="18" customWidth="1"/>
    <col min="5128" max="5128" width="15.7109375" customWidth="1"/>
    <col min="5129" max="5129" width="18" customWidth="1"/>
    <col min="5375" max="5375" width="7.140625" customWidth="1"/>
    <col min="5376" max="5376" width="28.5703125" customWidth="1"/>
    <col min="5377" max="5378" width="18" customWidth="1"/>
    <col min="5379" max="5379" width="15.85546875" customWidth="1"/>
    <col min="5380" max="5380" width="16.7109375" customWidth="1"/>
    <col min="5381" max="5381" width="15" customWidth="1"/>
    <col min="5382" max="5382" width="15.42578125" customWidth="1"/>
    <col min="5383" max="5383" width="18" customWidth="1"/>
    <col min="5384" max="5384" width="15.7109375" customWidth="1"/>
    <col min="5385" max="5385" width="18" customWidth="1"/>
    <col min="5631" max="5631" width="7.140625" customWidth="1"/>
    <col min="5632" max="5632" width="28.5703125" customWidth="1"/>
    <col min="5633" max="5634" width="18" customWidth="1"/>
    <col min="5635" max="5635" width="15.85546875" customWidth="1"/>
    <col min="5636" max="5636" width="16.7109375" customWidth="1"/>
    <col min="5637" max="5637" width="15" customWidth="1"/>
    <col min="5638" max="5638" width="15.42578125" customWidth="1"/>
    <col min="5639" max="5639" width="18" customWidth="1"/>
    <col min="5640" max="5640" width="15.7109375" customWidth="1"/>
    <col min="5641" max="5641" width="18" customWidth="1"/>
    <col min="5887" max="5887" width="7.140625" customWidth="1"/>
    <col min="5888" max="5888" width="28.5703125" customWidth="1"/>
    <col min="5889" max="5890" width="18" customWidth="1"/>
    <col min="5891" max="5891" width="15.85546875" customWidth="1"/>
    <col min="5892" max="5892" width="16.7109375" customWidth="1"/>
    <col min="5893" max="5893" width="15" customWidth="1"/>
    <col min="5894" max="5894" width="15.42578125" customWidth="1"/>
    <col min="5895" max="5895" width="18" customWidth="1"/>
    <col min="5896" max="5896" width="15.7109375" customWidth="1"/>
    <col min="5897" max="5897" width="18" customWidth="1"/>
    <col min="6143" max="6143" width="7.140625" customWidth="1"/>
    <col min="6144" max="6144" width="28.5703125" customWidth="1"/>
    <col min="6145" max="6146" width="18" customWidth="1"/>
    <col min="6147" max="6147" width="15.85546875" customWidth="1"/>
    <col min="6148" max="6148" width="16.7109375" customWidth="1"/>
    <col min="6149" max="6149" width="15" customWidth="1"/>
    <col min="6150" max="6150" width="15.42578125" customWidth="1"/>
    <col min="6151" max="6151" width="18" customWidth="1"/>
    <col min="6152" max="6152" width="15.7109375" customWidth="1"/>
    <col min="6153" max="6153" width="18" customWidth="1"/>
    <col min="6399" max="6399" width="7.140625" customWidth="1"/>
    <col min="6400" max="6400" width="28.5703125" customWidth="1"/>
    <col min="6401" max="6402" width="18" customWidth="1"/>
    <col min="6403" max="6403" width="15.85546875" customWidth="1"/>
    <col min="6404" max="6404" width="16.7109375" customWidth="1"/>
    <col min="6405" max="6405" width="15" customWidth="1"/>
    <col min="6406" max="6406" width="15.42578125" customWidth="1"/>
    <col min="6407" max="6407" width="18" customWidth="1"/>
    <col min="6408" max="6408" width="15.7109375" customWidth="1"/>
    <col min="6409" max="6409" width="18" customWidth="1"/>
    <col min="6655" max="6655" width="7.140625" customWidth="1"/>
    <col min="6656" max="6656" width="28.5703125" customWidth="1"/>
    <col min="6657" max="6658" width="18" customWidth="1"/>
    <col min="6659" max="6659" width="15.85546875" customWidth="1"/>
    <col min="6660" max="6660" width="16.7109375" customWidth="1"/>
    <col min="6661" max="6661" width="15" customWidth="1"/>
    <col min="6662" max="6662" width="15.42578125" customWidth="1"/>
    <col min="6663" max="6663" width="18" customWidth="1"/>
    <col min="6664" max="6664" width="15.7109375" customWidth="1"/>
    <col min="6665" max="6665" width="18" customWidth="1"/>
    <col min="6911" max="6911" width="7.140625" customWidth="1"/>
    <col min="6912" max="6912" width="28.5703125" customWidth="1"/>
    <col min="6913" max="6914" width="18" customWidth="1"/>
    <col min="6915" max="6915" width="15.85546875" customWidth="1"/>
    <col min="6916" max="6916" width="16.7109375" customWidth="1"/>
    <col min="6917" max="6917" width="15" customWidth="1"/>
    <col min="6918" max="6918" width="15.42578125" customWidth="1"/>
    <col min="6919" max="6919" width="18" customWidth="1"/>
    <col min="6920" max="6920" width="15.7109375" customWidth="1"/>
    <col min="6921" max="6921" width="18" customWidth="1"/>
    <col min="7167" max="7167" width="7.140625" customWidth="1"/>
    <col min="7168" max="7168" width="28.5703125" customWidth="1"/>
    <col min="7169" max="7170" width="18" customWidth="1"/>
    <col min="7171" max="7171" width="15.85546875" customWidth="1"/>
    <col min="7172" max="7172" width="16.7109375" customWidth="1"/>
    <col min="7173" max="7173" width="15" customWidth="1"/>
    <col min="7174" max="7174" width="15.42578125" customWidth="1"/>
    <col min="7175" max="7175" width="18" customWidth="1"/>
    <col min="7176" max="7176" width="15.7109375" customWidth="1"/>
    <col min="7177" max="7177" width="18" customWidth="1"/>
    <col min="7423" max="7423" width="7.140625" customWidth="1"/>
    <col min="7424" max="7424" width="28.5703125" customWidth="1"/>
    <col min="7425" max="7426" width="18" customWidth="1"/>
    <col min="7427" max="7427" width="15.85546875" customWidth="1"/>
    <col min="7428" max="7428" width="16.7109375" customWidth="1"/>
    <col min="7429" max="7429" width="15" customWidth="1"/>
    <col min="7430" max="7430" width="15.42578125" customWidth="1"/>
    <col min="7431" max="7431" width="18" customWidth="1"/>
    <col min="7432" max="7432" width="15.7109375" customWidth="1"/>
    <col min="7433" max="7433" width="18" customWidth="1"/>
    <col min="7679" max="7679" width="7.140625" customWidth="1"/>
    <col min="7680" max="7680" width="28.5703125" customWidth="1"/>
    <col min="7681" max="7682" width="18" customWidth="1"/>
    <col min="7683" max="7683" width="15.85546875" customWidth="1"/>
    <col min="7684" max="7684" width="16.7109375" customWidth="1"/>
    <col min="7685" max="7685" width="15" customWidth="1"/>
    <col min="7686" max="7686" width="15.42578125" customWidth="1"/>
    <col min="7687" max="7687" width="18" customWidth="1"/>
    <col min="7688" max="7688" width="15.7109375" customWidth="1"/>
    <col min="7689" max="7689" width="18" customWidth="1"/>
    <col min="7935" max="7935" width="7.140625" customWidth="1"/>
    <col min="7936" max="7936" width="28.5703125" customWidth="1"/>
    <col min="7937" max="7938" width="18" customWidth="1"/>
    <col min="7939" max="7939" width="15.85546875" customWidth="1"/>
    <col min="7940" max="7940" width="16.7109375" customWidth="1"/>
    <col min="7941" max="7941" width="15" customWidth="1"/>
    <col min="7942" max="7942" width="15.42578125" customWidth="1"/>
    <col min="7943" max="7943" width="18" customWidth="1"/>
    <col min="7944" max="7944" width="15.7109375" customWidth="1"/>
    <col min="7945" max="7945" width="18" customWidth="1"/>
    <col min="8191" max="8191" width="7.140625" customWidth="1"/>
    <col min="8192" max="8192" width="28.5703125" customWidth="1"/>
    <col min="8193" max="8194" width="18" customWidth="1"/>
    <col min="8195" max="8195" width="15.85546875" customWidth="1"/>
    <col min="8196" max="8196" width="16.7109375" customWidth="1"/>
    <col min="8197" max="8197" width="15" customWidth="1"/>
    <col min="8198" max="8198" width="15.42578125" customWidth="1"/>
    <col min="8199" max="8199" width="18" customWidth="1"/>
    <col min="8200" max="8200" width="15.7109375" customWidth="1"/>
    <col min="8201" max="8201" width="18" customWidth="1"/>
    <col min="8447" max="8447" width="7.140625" customWidth="1"/>
    <col min="8448" max="8448" width="28.5703125" customWidth="1"/>
    <col min="8449" max="8450" width="18" customWidth="1"/>
    <col min="8451" max="8451" width="15.85546875" customWidth="1"/>
    <col min="8452" max="8452" width="16.7109375" customWidth="1"/>
    <col min="8453" max="8453" width="15" customWidth="1"/>
    <col min="8454" max="8454" width="15.42578125" customWidth="1"/>
    <col min="8455" max="8455" width="18" customWidth="1"/>
    <col min="8456" max="8456" width="15.7109375" customWidth="1"/>
    <col min="8457" max="8457" width="18" customWidth="1"/>
    <col min="8703" max="8703" width="7.140625" customWidth="1"/>
    <col min="8704" max="8704" width="28.5703125" customWidth="1"/>
    <col min="8705" max="8706" width="18" customWidth="1"/>
    <col min="8707" max="8707" width="15.85546875" customWidth="1"/>
    <col min="8708" max="8708" width="16.7109375" customWidth="1"/>
    <col min="8709" max="8709" width="15" customWidth="1"/>
    <col min="8710" max="8710" width="15.42578125" customWidth="1"/>
    <col min="8711" max="8711" width="18" customWidth="1"/>
    <col min="8712" max="8712" width="15.7109375" customWidth="1"/>
    <col min="8713" max="8713" width="18" customWidth="1"/>
    <col min="8959" max="8959" width="7.140625" customWidth="1"/>
    <col min="8960" max="8960" width="28.5703125" customWidth="1"/>
    <col min="8961" max="8962" width="18" customWidth="1"/>
    <col min="8963" max="8963" width="15.85546875" customWidth="1"/>
    <col min="8964" max="8964" width="16.7109375" customWidth="1"/>
    <col min="8965" max="8965" width="15" customWidth="1"/>
    <col min="8966" max="8966" width="15.42578125" customWidth="1"/>
    <col min="8967" max="8967" width="18" customWidth="1"/>
    <col min="8968" max="8968" width="15.7109375" customWidth="1"/>
    <col min="8969" max="8969" width="18" customWidth="1"/>
    <col min="9215" max="9215" width="7.140625" customWidth="1"/>
    <col min="9216" max="9216" width="28.5703125" customWidth="1"/>
    <col min="9217" max="9218" width="18" customWidth="1"/>
    <col min="9219" max="9219" width="15.85546875" customWidth="1"/>
    <col min="9220" max="9220" width="16.7109375" customWidth="1"/>
    <col min="9221" max="9221" width="15" customWidth="1"/>
    <col min="9222" max="9222" width="15.42578125" customWidth="1"/>
    <col min="9223" max="9223" width="18" customWidth="1"/>
    <col min="9224" max="9224" width="15.7109375" customWidth="1"/>
    <col min="9225" max="9225" width="18" customWidth="1"/>
    <col min="9471" max="9471" width="7.140625" customWidth="1"/>
    <col min="9472" max="9472" width="28.5703125" customWidth="1"/>
    <col min="9473" max="9474" width="18" customWidth="1"/>
    <col min="9475" max="9475" width="15.85546875" customWidth="1"/>
    <col min="9476" max="9476" width="16.7109375" customWidth="1"/>
    <col min="9477" max="9477" width="15" customWidth="1"/>
    <col min="9478" max="9478" width="15.42578125" customWidth="1"/>
    <col min="9479" max="9479" width="18" customWidth="1"/>
    <col min="9480" max="9480" width="15.7109375" customWidth="1"/>
    <col min="9481" max="9481" width="18" customWidth="1"/>
    <col min="9727" max="9727" width="7.140625" customWidth="1"/>
    <col min="9728" max="9728" width="28.5703125" customWidth="1"/>
    <col min="9729" max="9730" width="18" customWidth="1"/>
    <col min="9731" max="9731" width="15.85546875" customWidth="1"/>
    <col min="9732" max="9732" width="16.7109375" customWidth="1"/>
    <col min="9733" max="9733" width="15" customWidth="1"/>
    <col min="9734" max="9734" width="15.42578125" customWidth="1"/>
    <col min="9735" max="9735" width="18" customWidth="1"/>
    <col min="9736" max="9736" width="15.7109375" customWidth="1"/>
    <col min="9737" max="9737" width="18" customWidth="1"/>
    <col min="9983" max="9983" width="7.140625" customWidth="1"/>
    <col min="9984" max="9984" width="28.5703125" customWidth="1"/>
    <col min="9985" max="9986" width="18" customWidth="1"/>
    <col min="9987" max="9987" width="15.85546875" customWidth="1"/>
    <col min="9988" max="9988" width="16.7109375" customWidth="1"/>
    <col min="9989" max="9989" width="15" customWidth="1"/>
    <col min="9990" max="9990" width="15.42578125" customWidth="1"/>
    <col min="9991" max="9991" width="18" customWidth="1"/>
    <col min="9992" max="9992" width="15.7109375" customWidth="1"/>
    <col min="9993" max="9993" width="18" customWidth="1"/>
    <col min="10239" max="10239" width="7.140625" customWidth="1"/>
    <col min="10240" max="10240" width="28.5703125" customWidth="1"/>
    <col min="10241" max="10242" width="18" customWidth="1"/>
    <col min="10243" max="10243" width="15.85546875" customWidth="1"/>
    <col min="10244" max="10244" width="16.7109375" customWidth="1"/>
    <col min="10245" max="10245" width="15" customWidth="1"/>
    <col min="10246" max="10246" width="15.42578125" customWidth="1"/>
    <col min="10247" max="10247" width="18" customWidth="1"/>
    <col min="10248" max="10248" width="15.7109375" customWidth="1"/>
    <col min="10249" max="10249" width="18" customWidth="1"/>
    <col min="10495" max="10495" width="7.140625" customWidth="1"/>
    <col min="10496" max="10496" width="28.5703125" customWidth="1"/>
    <col min="10497" max="10498" width="18" customWidth="1"/>
    <col min="10499" max="10499" width="15.85546875" customWidth="1"/>
    <col min="10500" max="10500" width="16.7109375" customWidth="1"/>
    <col min="10501" max="10501" width="15" customWidth="1"/>
    <col min="10502" max="10502" width="15.42578125" customWidth="1"/>
    <col min="10503" max="10503" width="18" customWidth="1"/>
    <col min="10504" max="10504" width="15.7109375" customWidth="1"/>
    <col min="10505" max="10505" width="18" customWidth="1"/>
    <col min="10751" max="10751" width="7.140625" customWidth="1"/>
    <col min="10752" max="10752" width="28.5703125" customWidth="1"/>
    <col min="10753" max="10754" width="18" customWidth="1"/>
    <col min="10755" max="10755" width="15.85546875" customWidth="1"/>
    <col min="10756" max="10756" width="16.7109375" customWidth="1"/>
    <col min="10757" max="10757" width="15" customWidth="1"/>
    <col min="10758" max="10758" width="15.42578125" customWidth="1"/>
    <col min="10759" max="10759" width="18" customWidth="1"/>
    <col min="10760" max="10760" width="15.7109375" customWidth="1"/>
    <col min="10761" max="10761" width="18" customWidth="1"/>
    <col min="11007" max="11007" width="7.140625" customWidth="1"/>
    <col min="11008" max="11008" width="28.5703125" customWidth="1"/>
    <col min="11009" max="11010" width="18" customWidth="1"/>
    <col min="11011" max="11011" width="15.85546875" customWidth="1"/>
    <col min="11012" max="11012" width="16.7109375" customWidth="1"/>
    <col min="11013" max="11013" width="15" customWidth="1"/>
    <col min="11014" max="11014" width="15.42578125" customWidth="1"/>
    <col min="11015" max="11015" width="18" customWidth="1"/>
    <col min="11016" max="11016" width="15.7109375" customWidth="1"/>
    <col min="11017" max="11017" width="18" customWidth="1"/>
    <col min="11263" max="11263" width="7.140625" customWidth="1"/>
    <col min="11264" max="11264" width="28.5703125" customWidth="1"/>
    <col min="11265" max="11266" width="18" customWidth="1"/>
    <col min="11267" max="11267" width="15.85546875" customWidth="1"/>
    <col min="11268" max="11268" width="16.7109375" customWidth="1"/>
    <col min="11269" max="11269" width="15" customWidth="1"/>
    <col min="11270" max="11270" width="15.42578125" customWidth="1"/>
    <col min="11271" max="11271" width="18" customWidth="1"/>
    <col min="11272" max="11272" width="15.7109375" customWidth="1"/>
    <col min="11273" max="11273" width="18" customWidth="1"/>
    <col min="11519" max="11519" width="7.140625" customWidth="1"/>
    <col min="11520" max="11520" width="28.5703125" customWidth="1"/>
    <col min="11521" max="11522" width="18" customWidth="1"/>
    <col min="11523" max="11523" width="15.85546875" customWidth="1"/>
    <col min="11524" max="11524" width="16.7109375" customWidth="1"/>
    <col min="11525" max="11525" width="15" customWidth="1"/>
    <col min="11526" max="11526" width="15.42578125" customWidth="1"/>
    <col min="11527" max="11527" width="18" customWidth="1"/>
    <col min="11528" max="11528" width="15.7109375" customWidth="1"/>
    <col min="11529" max="11529" width="18" customWidth="1"/>
    <col min="11775" max="11775" width="7.140625" customWidth="1"/>
    <col min="11776" max="11776" width="28.5703125" customWidth="1"/>
    <col min="11777" max="11778" width="18" customWidth="1"/>
    <col min="11779" max="11779" width="15.85546875" customWidth="1"/>
    <col min="11780" max="11780" width="16.7109375" customWidth="1"/>
    <col min="11781" max="11781" width="15" customWidth="1"/>
    <col min="11782" max="11782" width="15.42578125" customWidth="1"/>
    <col min="11783" max="11783" width="18" customWidth="1"/>
    <col min="11784" max="11784" width="15.7109375" customWidth="1"/>
    <col min="11785" max="11785" width="18" customWidth="1"/>
    <col min="12031" max="12031" width="7.140625" customWidth="1"/>
    <col min="12032" max="12032" width="28.5703125" customWidth="1"/>
    <col min="12033" max="12034" width="18" customWidth="1"/>
    <col min="12035" max="12035" width="15.85546875" customWidth="1"/>
    <col min="12036" max="12036" width="16.7109375" customWidth="1"/>
    <col min="12037" max="12037" width="15" customWidth="1"/>
    <col min="12038" max="12038" width="15.42578125" customWidth="1"/>
    <col min="12039" max="12039" width="18" customWidth="1"/>
    <col min="12040" max="12040" width="15.7109375" customWidth="1"/>
    <col min="12041" max="12041" width="18" customWidth="1"/>
    <col min="12287" max="12287" width="7.140625" customWidth="1"/>
    <col min="12288" max="12288" width="28.5703125" customWidth="1"/>
    <col min="12289" max="12290" width="18" customWidth="1"/>
    <col min="12291" max="12291" width="15.85546875" customWidth="1"/>
    <col min="12292" max="12292" width="16.7109375" customWidth="1"/>
    <col min="12293" max="12293" width="15" customWidth="1"/>
    <col min="12294" max="12294" width="15.42578125" customWidth="1"/>
    <col min="12295" max="12295" width="18" customWidth="1"/>
    <col min="12296" max="12296" width="15.7109375" customWidth="1"/>
    <col min="12297" max="12297" width="18" customWidth="1"/>
    <col min="12543" max="12543" width="7.140625" customWidth="1"/>
    <col min="12544" max="12544" width="28.5703125" customWidth="1"/>
    <col min="12545" max="12546" width="18" customWidth="1"/>
    <col min="12547" max="12547" width="15.85546875" customWidth="1"/>
    <col min="12548" max="12548" width="16.7109375" customWidth="1"/>
    <col min="12549" max="12549" width="15" customWidth="1"/>
    <col min="12550" max="12550" width="15.42578125" customWidth="1"/>
    <col min="12551" max="12551" width="18" customWidth="1"/>
    <col min="12552" max="12552" width="15.7109375" customWidth="1"/>
    <col min="12553" max="12553" width="18" customWidth="1"/>
    <col min="12799" max="12799" width="7.140625" customWidth="1"/>
    <col min="12800" max="12800" width="28.5703125" customWidth="1"/>
    <col min="12801" max="12802" width="18" customWidth="1"/>
    <col min="12803" max="12803" width="15.85546875" customWidth="1"/>
    <col min="12804" max="12804" width="16.7109375" customWidth="1"/>
    <col min="12805" max="12805" width="15" customWidth="1"/>
    <col min="12806" max="12806" width="15.42578125" customWidth="1"/>
    <col min="12807" max="12807" width="18" customWidth="1"/>
    <col min="12808" max="12808" width="15.7109375" customWidth="1"/>
    <col min="12809" max="12809" width="18" customWidth="1"/>
    <col min="13055" max="13055" width="7.140625" customWidth="1"/>
    <col min="13056" max="13056" width="28.5703125" customWidth="1"/>
    <col min="13057" max="13058" width="18" customWidth="1"/>
    <col min="13059" max="13059" width="15.85546875" customWidth="1"/>
    <col min="13060" max="13060" width="16.7109375" customWidth="1"/>
    <col min="13061" max="13061" width="15" customWidth="1"/>
    <col min="13062" max="13062" width="15.42578125" customWidth="1"/>
    <col min="13063" max="13063" width="18" customWidth="1"/>
    <col min="13064" max="13064" width="15.7109375" customWidth="1"/>
    <col min="13065" max="13065" width="18" customWidth="1"/>
    <col min="13311" max="13311" width="7.140625" customWidth="1"/>
    <col min="13312" max="13312" width="28.5703125" customWidth="1"/>
    <col min="13313" max="13314" width="18" customWidth="1"/>
    <col min="13315" max="13315" width="15.85546875" customWidth="1"/>
    <col min="13316" max="13316" width="16.7109375" customWidth="1"/>
    <col min="13317" max="13317" width="15" customWidth="1"/>
    <col min="13318" max="13318" width="15.42578125" customWidth="1"/>
    <col min="13319" max="13319" width="18" customWidth="1"/>
    <col min="13320" max="13320" width="15.7109375" customWidth="1"/>
    <col min="13321" max="13321" width="18" customWidth="1"/>
    <col min="13567" max="13567" width="7.140625" customWidth="1"/>
    <col min="13568" max="13568" width="28.5703125" customWidth="1"/>
    <col min="13569" max="13570" width="18" customWidth="1"/>
    <col min="13571" max="13571" width="15.85546875" customWidth="1"/>
    <col min="13572" max="13572" width="16.7109375" customWidth="1"/>
    <col min="13573" max="13573" width="15" customWidth="1"/>
    <col min="13574" max="13574" width="15.42578125" customWidth="1"/>
    <col min="13575" max="13575" width="18" customWidth="1"/>
    <col min="13576" max="13576" width="15.7109375" customWidth="1"/>
    <col min="13577" max="13577" width="18" customWidth="1"/>
    <col min="13823" max="13823" width="7.140625" customWidth="1"/>
    <col min="13824" max="13824" width="28.5703125" customWidth="1"/>
    <col min="13825" max="13826" width="18" customWidth="1"/>
    <col min="13827" max="13827" width="15.85546875" customWidth="1"/>
    <col min="13828" max="13828" width="16.7109375" customWidth="1"/>
    <col min="13829" max="13829" width="15" customWidth="1"/>
    <col min="13830" max="13830" width="15.42578125" customWidth="1"/>
    <col min="13831" max="13831" width="18" customWidth="1"/>
    <col min="13832" max="13832" width="15.7109375" customWidth="1"/>
    <col min="13833" max="13833" width="18" customWidth="1"/>
    <col min="14079" max="14079" width="7.140625" customWidth="1"/>
    <col min="14080" max="14080" width="28.5703125" customWidth="1"/>
    <col min="14081" max="14082" width="18" customWidth="1"/>
    <col min="14083" max="14083" width="15.85546875" customWidth="1"/>
    <col min="14084" max="14084" width="16.7109375" customWidth="1"/>
    <col min="14085" max="14085" width="15" customWidth="1"/>
    <col min="14086" max="14086" width="15.42578125" customWidth="1"/>
    <col min="14087" max="14087" width="18" customWidth="1"/>
    <col min="14088" max="14088" width="15.7109375" customWidth="1"/>
    <col min="14089" max="14089" width="18" customWidth="1"/>
    <col min="14335" max="14335" width="7.140625" customWidth="1"/>
    <col min="14336" max="14336" width="28.5703125" customWidth="1"/>
    <col min="14337" max="14338" width="18" customWidth="1"/>
    <col min="14339" max="14339" width="15.85546875" customWidth="1"/>
    <col min="14340" max="14340" width="16.7109375" customWidth="1"/>
    <col min="14341" max="14341" width="15" customWidth="1"/>
    <col min="14342" max="14342" width="15.42578125" customWidth="1"/>
    <col min="14343" max="14343" width="18" customWidth="1"/>
    <col min="14344" max="14344" width="15.7109375" customWidth="1"/>
    <col min="14345" max="14345" width="18" customWidth="1"/>
    <col min="14591" max="14591" width="7.140625" customWidth="1"/>
    <col min="14592" max="14592" width="28.5703125" customWidth="1"/>
    <col min="14593" max="14594" width="18" customWidth="1"/>
    <col min="14595" max="14595" width="15.85546875" customWidth="1"/>
    <col min="14596" max="14596" width="16.7109375" customWidth="1"/>
    <col min="14597" max="14597" width="15" customWidth="1"/>
    <col min="14598" max="14598" width="15.42578125" customWidth="1"/>
    <col min="14599" max="14599" width="18" customWidth="1"/>
    <col min="14600" max="14600" width="15.7109375" customWidth="1"/>
    <col min="14601" max="14601" width="18" customWidth="1"/>
    <col min="14847" max="14847" width="7.140625" customWidth="1"/>
    <col min="14848" max="14848" width="28.5703125" customWidth="1"/>
    <col min="14849" max="14850" width="18" customWidth="1"/>
    <col min="14851" max="14851" width="15.85546875" customWidth="1"/>
    <col min="14852" max="14852" width="16.7109375" customWidth="1"/>
    <col min="14853" max="14853" width="15" customWidth="1"/>
    <col min="14854" max="14854" width="15.42578125" customWidth="1"/>
    <col min="14855" max="14855" width="18" customWidth="1"/>
    <col min="14856" max="14856" width="15.7109375" customWidth="1"/>
    <col min="14857" max="14857" width="18" customWidth="1"/>
    <col min="15103" max="15103" width="7.140625" customWidth="1"/>
    <col min="15104" max="15104" width="28.5703125" customWidth="1"/>
    <col min="15105" max="15106" width="18" customWidth="1"/>
    <col min="15107" max="15107" width="15.85546875" customWidth="1"/>
    <col min="15108" max="15108" width="16.7109375" customWidth="1"/>
    <col min="15109" max="15109" width="15" customWidth="1"/>
    <col min="15110" max="15110" width="15.42578125" customWidth="1"/>
    <col min="15111" max="15111" width="18" customWidth="1"/>
    <col min="15112" max="15112" width="15.7109375" customWidth="1"/>
    <col min="15113" max="15113" width="18" customWidth="1"/>
    <col min="15359" max="15359" width="7.140625" customWidth="1"/>
    <col min="15360" max="15360" width="28.5703125" customWidth="1"/>
    <col min="15361" max="15362" width="18" customWidth="1"/>
    <col min="15363" max="15363" width="15.85546875" customWidth="1"/>
    <col min="15364" max="15364" width="16.7109375" customWidth="1"/>
    <col min="15365" max="15365" width="15" customWidth="1"/>
    <col min="15366" max="15366" width="15.42578125" customWidth="1"/>
    <col min="15367" max="15367" width="18" customWidth="1"/>
    <col min="15368" max="15368" width="15.7109375" customWidth="1"/>
    <col min="15369" max="15369" width="18" customWidth="1"/>
    <col min="15615" max="15615" width="7.140625" customWidth="1"/>
    <col min="15616" max="15616" width="28.5703125" customWidth="1"/>
    <col min="15617" max="15618" width="18" customWidth="1"/>
    <col min="15619" max="15619" width="15.85546875" customWidth="1"/>
    <col min="15620" max="15620" width="16.7109375" customWidth="1"/>
    <col min="15621" max="15621" width="15" customWidth="1"/>
    <col min="15622" max="15622" width="15.42578125" customWidth="1"/>
    <col min="15623" max="15623" width="18" customWidth="1"/>
    <col min="15624" max="15624" width="15.7109375" customWidth="1"/>
    <col min="15625" max="15625" width="18" customWidth="1"/>
    <col min="15871" max="15871" width="7.140625" customWidth="1"/>
    <col min="15872" max="15872" width="28.5703125" customWidth="1"/>
    <col min="15873" max="15874" width="18" customWidth="1"/>
    <col min="15875" max="15875" width="15.85546875" customWidth="1"/>
    <col min="15876" max="15876" width="16.7109375" customWidth="1"/>
    <col min="15877" max="15877" width="15" customWidth="1"/>
    <col min="15878" max="15878" width="15.42578125" customWidth="1"/>
    <col min="15879" max="15879" width="18" customWidth="1"/>
    <col min="15880" max="15880" width="15.7109375" customWidth="1"/>
    <col min="15881" max="15881" width="18" customWidth="1"/>
    <col min="16127" max="16127" width="7.140625" customWidth="1"/>
    <col min="16128" max="16128" width="28.5703125" customWidth="1"/>
    <col min="16129" max="16130" width="18" customWidth="1"/>
    <col min="16131" max="16131" width="15.85546875" customWidth="1"/>
    <col min="16132" max="16132" width="16.7109375" customWidth="1"/>
    <col min="16133" max="16133" width="15" customWidth="1"/>
    <col min="16134" max="16134" width="15.42578125" customWidth="1"/>
    <col min="16135" max="16135" width="18" customWidth="1"/>
    <col min="16136" max="16136" width="15.7109375" customWidth="1"/>
    <col min="16137" max="16137" width="18" customWidth="1"/>
  </cols>
  <sheetData>
    <row r="1" spans="1:9" ht="108.75" customHeight="1">
      <c r="A1" s="8" t="s">
        <v>5</v>
      </c>
      <c r="B1" s="9" t="s">
        <v>6</v>
      </c>
      <c r="C1" s="14" t="s">
        <v>7</v>
      </c>
      <c r="D1" s="15" t="s">
        <v>8</v>
      </c>
      <c r="E1" s="3" t="s">
        <v>9</v>
      </c>
      <c r="F1" s="3" t="s">
        <v>10</v>
      </c>
      <c r="G1" s="3" t="s">
        <v>37</v>
      </c>
      <c r="H1" s="3" t="s">
        <v>53</v>
      </c>
      <c r="I1" s="3" t="s">
        <v>11</v>
      </c>
    </row>
    <row r="2" spans="1:9" s="13" customFormat="1" ht="31.5" customHeight="1">
      <c r="A2" s="41">
        <v>1</v>
      </c>
      <c r="B2" s="52" t="s">
        <v>82</v>
      </c>
      <c r="C2" s="39">
        <v>267191825</v>
      </c>
      <c r="D2" s="39"/>
      <c r="E2" s="39"/>
      <c r="F2" s="39"/>
      <c r="G2" s="39"/>
      <c r="H2" s="39"/>
      <c r="I2" s="39">
        <v>267191825</v>
      </c>
    </row>
    <row r="3" spans="1:9" s="13" customFormat="1" ht="31.5" customHeight="1">
      <c r="A3" s="41">
        <v>2</v>
      </c>
      <c r="B3" s="52" t="s">
        <v>31</v>
      </c>
      <c r="C3" s="39">
        <v>228852030</v>
      </c>
      <c r="D3" s="39"/>
      <c r="F3" s="39"/>
      <c r="G3" s="39"/>
      <c r="H3" s="39"/>
      <c r="I3" s="39">
        <v>228852030</v>
      </c>
    </row>
    <row r="4" spans="1:9" s="13" customFormat="1" ht="31.5" customHeight="1">
      <c r="A4" s="41">
        <v>3</v>
      </c>
      <c r="B4" s="52" t="s">
        <v>42</v>
      </c>
      <c r="C4" s="39">
        <v>3312000</v>
      </c>
      <c r="D4" s="39"/>
      <c r="E4" s="39"/>
      <c r="F4" s="39"/>
      <c r="G4" s="39"/>
      <c r="H4" s="39"/>
      <c r="I4" s="39">
        <v>3312000</v>
      </c>
    </row>
    <row r="5" spans="1:9" s="13" customFormat="1" ht="31.5" customHeight="1">
      <c r="A5" s="41">
        <v>4</v>
      </c>
      <c r="B5" s="52" t="s">
        <v>34</v>
      </c>
      <c r="C5" s="39">
        <v>101870000</v>
      </c>
      <c r="D5" s="39"/>
      <c r="E5" s="39"/>
      <c r="F5" s="39"/>
      <c r="G5" s="39"/>
      <c r="H5" s="39"/>
      <c r="I5" s="39">
        <v>101870000</v>
      </c>
    </row>
    <row r="6" spans="1:9" s="13" customFormat="1" ht="31.5" customHeight="1">
      <c r="A6" s="41">
        <v>5</v>
      </c>
      <c r="B6" s="52" t="s">
        <v>43</v>
      </c>
      <c r="C6" s="39">
        <v>25056000</v>
      </c>
      <c r="D6" s="39"/>
      <c r="E6" s="39"/>
      <c r="F6" s="39"/>
      <c r="G6" s="39"/>
      <c r="H6" s="39"/>
      <c r="I6" s="39">
        <v>25056000</v>
      </c>
    </row>
    <row r="7" spans="1:9" s="13" customFormat="1" ht="31.5" customHeight="1">
      <c r="A7" s="41">
        <v>6</v>
      </c>
      <c r="B7" s="52" t="s">
        <v>63</v>
      </c>
      <c r="C7" s="39">
        <v>2697500</v>
      </c>
      <c r="D7" s="39"/>
      <c r="E7" s="39"/>
      <c r="F7" s="39"/>
      <c r="G7" s="39"/>
      <c r="H7" s="39"/>
      <c r="I7" s="39">
        <v>2697500</v>
      </c>
    </row>
    <row r="8" spans="1:9" s="13" customFormat="1" ht="31.5" customHeight="1">
      <c r="A8" s="41">
        <v>7</v>
      </c>
      <c r="B8" s="52" t="s">
        <v>36</v>
      </c>
      <c r="C8" s="39">
        <v>1888000</v>
      </c>
      <c r="D8" s="39"/>
      <c r="E8" s="39"/>
      <c r="F8" s="39"/>
      <c r="G8" s="39"/>
      <c r="H8" s="39"/>
      <c r="I8" s="39">
        <v>1888000</v>
      </c>
    </row>
    <row r="9" spans="1:9" s="13" customFormat="1" ht="31.5" customHeight="1">
      <c r="A9" s="41">
        <v>8</v>
      </c>
      <c r="B9" s="52" t="s">
        <v>76</v>
      </c>
      <c r="C9" s="39">
        <v>12752850</v>
      </c>
      <c r="D9" s="39"/>
      <c r="E9" s="39"/>
      <c r="F9" s="39"/>
      <c r="G9" s="39"/>
      <c r="H9" s="39"/>
      <c r="I9" s="39">
        <v>12752850</v>
      </c>
    </row>
    <row r="10" spans="1:9" s="13" customFormat="1" ht="31.5" customHeight="1">
      <c r="A10" s="41">
        <v>9</v>
      </c>
      <c r="B10" s="52" t="s">
        <v>40</v>
      </c>
      <c r="C10" s="39">
        <v>2065000</v>
      </c>
      <c r="D10" s="39"/>
      <c r="E10" s="39"/>
      <c r="F10" s="39"/>
      <c r="G10" s="39"/>
      <c r="H10" s="39"/>
      <c r="I10" s="39">
        <v>2065000</v>
      </c>
    </row>
    <row r="11" spans="1:9" s="13" customFormat="1" ht="31.5" customHeight="1">
      <c r="A11" s="41">
        <v>10</v>
      </c>
      <c r="B11" s="52" t="s">
        <v>39</v>
      </c>
      <c r="C11" s="39">
        <v>3960000</v>
      </c>
      <c r="D11" s="39"/>
      <c r="E11" s="39"/>
      <c r="F11" s="39"/>
      <c r="G11" s="39"/>
      <c r="H11" s="39"/>
      <c r="I11" s="39">
        <v>3960000</v>
      </c>
    </row>
    <row r="12" spans="1:9" s="13" customFormat="1" ht="31.5" customHeight="1">
      <c r="A12" s="41">
        <v>11</v>
      </c>
      <c r="B12" s="52" t="s">
        <v>46</v>
      </c>
      <c r="C12" s="39">
        <v>7100000</v>
      </c>
      <c r="D12" s="39"/>
      <c r="E12" s="39"/>
      <c r="F12" s="39"/>
      <c r="G12" s="39"/>
      <c r="H12" s="39"/>
      <c r="I12" s="39">
        <v>7100000</v>
      </c>
    </row>
    <row r="13" spans="1:9" s="13" customFormat="1" ht="31.5" customHeight="1">
      <c r="A13" s="41">
        <v>12</v>
      </c>
      <c r="B13" s="52" t="s">
        <v>64</v>
      </c>
      <c r="C13" s="39">
        <v>2697500</v>
      </c>
      <c r="D13" s="39"/>
      <c r="E13" s="39"/>
      <c r="F13" s="39"/>
      <c r="G13" s="39"/>
      <c r="H13" s="39"/>
      <c r="I13" s="39">
        <v>2697500</v>
      </c>
    </row>
    <row r="14" spans="1:9" s="13" customFormat="1" ht="31.5" customHeight="1">
      <c r="A14" s="41">
        <v>13</v>
      </c>
      <c r="B14" s="52" t="s">
        <v>32</v>
      </c>
      <c r="C14" s="39">
        <v>88750000</v>
      </c>
      <c r="D14" s="39"/>
      <c r="E14" s="39"/>
      <c r="F14" s="39"/>
      <c r="G14" s="39"/>
      <c r="H14" s="39"/>
      <c r="I14" s="39">
        <v>88750000</v>
      </c>
    </row>
    <row r="15" spans="1:9" s="13" customFormat="1" ht="31.5" customHeight="1">
      <c r="A15" s="41">
        <v>14</v>
      </c>
      <c r="B15" s="52" t="s">
        <v>47</v>
      </c>
      <c r="C15" s="39">
        <v>6301200</v>
      </c>
      <c r="D15" s="39"/>
      <c r="E15" s="39"/>
      <c r="F15" s="39"/>
      <c r="G15" s="39"/>
      <c r="H15" s="39"/>
      <c r="I15" s="39">
        <v>6301200</v>
      </c>
    </row>
    <row r="16" spans="1:9" s="13" customFormat="1" ht="31.5" customHeight="1">
      <c r="A16" s="41">
        <v>15</v>
      </c>
      <c r="B16" s="52" t="s">
        <v>65</v>
      </c>
      <c r="C16" s="39">
        <v>8595000</v>
      </c>
      <c r="D16" s="39"/>
      <c r="E16" s="39"/>
      <c r="F16" s="39"/>
      <c r="G16" s="39"/>
      <c r="H16" s="39"/>
      <c r="I16" s="39">
        <v>8595000</v>
      </c>
    </row>
    <row r="17" spans="1:9" s="13" customFormat="1" ht="31.5" customHeight="1">
      <c r="A17" s="41">
        <v>16</v>
      </c>
      <c r="B17" s="52" t="s">
        <v>48</v>
      </c>
      <c r="C17" s="39">
        <v>3150600</v>
      </c>
      <c r="D17" s="39"/>
      <c r="E17" s="39"/>
      <c r="F17" s="39"/>
      <c r="G17" s="39"/>
      <c r="H17" s="39"/>
      <c r="I17" s="39">
        <v>3150600</v>
      </c>
    </row>
    <row r="18" spans="1:9" s="13" customFormat="1" ht="31.5" customHeight="1">
      <c r="A18" s="41">
        <v>17</v>
      </c>
      <c r="B18" s="52" t="s">
        <v>66</v>
      </c>
      <c r="C18" s="39">
        <v>2060000</v>
      </c>
      <c r="D18" s="39"/>
      <c r="E18" s="39"/>
      <c r="F18" s="39"/>
      <c r="G18" s="39"/>
      <c r="H18" s="39"/>
      <c r="I18" s="39">
        <v>2060000</v>
      </c>
    </row>
    <row r="19" spans="1:9" s="13" customFormat="1" ht="31.5" customHeight="1">
      <c r="A19" s="41">
        <v>18</v>
      </c>
      <c r="B19" s="52" t="s">
        <v>33</v>
      </c>
      <c r="C19" s="39">
        <v>2035500</v>
      </c>
      <c r="D19" s="39"/>
      <c r="E19" s="39"/>
      <c r="F19" s="39"/>
      <c r="G19" s="39"/>
      <c r="H19" s="39"/>
      <c r="I19" s="39">
        <v>2035500</v>
      </c>
    </row>
    <row r="20" spans="1:9" s="13" customFormat="1" ht="31.5" customHeight="1">
      <c r="A20" s="41">
        <v>19</v>
      </c>
      <c r="B20" s="52" t="s">
        <v>41</v>
      </c>
      <c r="C20" s="39">
        <v>28368000</v>
      </c>
      <c r="D20" s="39"/>
      <c r="E20" s="39"/>
      <c r="F20" s="39"/>
      <c r="G20" s="39"/>
      <c r="H20" s="39"/>
      <c r="I20" s="39">
        <v>28368000</v>
      </c>
    </row>
    <row r="21" spans="1:9" s="13" customFormat="1" ht="31.5" customHeight="1">
      <c r="A21" s="41">
        <v>20</v>
      </c>
      <c r="B21" s="52" t="s">
        <v>67</v>
      </c>
      <c r="C21" s="39">
        <v>18741645</v>
      </c>
      <c r="D21" s="39"/>
      <c r="E21" s="39"/>
      <c r="F21" s="39"/>
      <c r="G21" s="39"/>
      <c r="H21" s="39"/>
      <c r="I21" s="39">
        <v>18741645</v>
      </c>
    </row>
    <row r="22" spans="1:9" s="13" customFormat="1" ht="31.5" customHeight="1">
      <c r="A22" s="41">
        <v>21</v>
      </c>
      <c r="B22" s="52" t="s">
        <v>70</v>
      </c>
      <c r="C22" s="12"/>
      <c r="D22" s="51">
        <v>37412815.93999999</v>
      </c>
      <c r="E22" s="39"/>
      <c r="F22" s="39"/>
      <c r="G22" s="39"/>
      <c r="H22" s="39"/>
      <c r="I22" s="51">
        <v>37412815.93999999</v>
      </c>
    </row>
    <row r="23" spans="1:9" s="13" customFormat="1" ht="31.5" customHeight="1">
      <c r="A23" s="41">
        <v>22</v>
      </c>
      <c r="B23" s="52" t="s">
        <v>71</v>
      </c>
      <c r="C23" s="12"/>
      <c r="D23" s="51">
        <v>13749503.520000001</v>
      </c>
      <c r="E23" s="39"/>
      <c r="F23" s="39"/>
      <c r="G23" s="39"/>
      <c r="H23" s="39"/>
      <c r="I23" s="51">
        <v>13749503.520000001</v>
      </c>
    </row>
    <row r="24" spans="1:9" s="13" customFormat="1" ht="31.5" customHeight="1">
      <c r="A24" s="41">
        <v>23</v>
      </c>
      <c r="B24" s="52" t="s">
        <v>35</v>
      </c>
      <c r="C24" s="12"/>
      <c r="D24" s="39"/>
      <c r="E24" s="39"/>
      <c r="F24" s="39"/>
      <c r="G24" s="51">
        <v>79766000</v>
      </c>
      <c r="H24" s="39"/>
      <c r="I24" s="51">
        <v>79766000</v>
      </c>
    </row>
    <row r="25" spans="1:9" s="13" customFormat="1" ht="31.5" customHeight="1">
      <c r="A25" s="41">
        <v>24</v>
      </c>
      <c r="B25" s="52" t="s">
        <v>77</v>
      </c>
      <c r="C25" s="12"/>
      <c r="D25" s="39"/>
      <c r="E25" s="39"/>
      <c r="F25" s="39"/>
      <c r="G25" s="51">
        <v>1354000</v>
      </c>
      <c r="H25" s="39"/>
      <c r="I25" s="51">
        <v>1354000</v>
      </c>
    </row>
    <row r="26" spans="1:9" s="13" customFormat="1" ht="31.5" customHeight="1">
      <c r="A26" s="41">
        <v>25</v>
      </c>
      <c r="B26" s="52" t="s">
        <v>78</v>
      </c>
      <c r="C26" s="12"/>
      <c r="D26" s="39"/>
      <c r="E26" s="39"/>
      <c r="F26" s="39"/>
      <c r="G26" s="51">
        <v>4150000</v>
      </c>
      <c r="H26" s="39"/>
      <c r="I26" s="51">
        <v>4150000</v>
      </c>
    </row>
    <row r="27" spans="1:9" s="13" customFormat="1" ht="31.5" customHeight="1">
      <c r="A27" s="41">
        <v>26</v>
      </c>
      <c r="B27" s="52" t="s">
        <v>79</v>
      </c>
      <c r="C27" s="12"/>
      <c r="D27" s="39"/>
      <c r="E27" s="39"/>
      <c r="F27" s="39"/>
      <c r="G27" s="51">
        <v>1354000</v>
      </c>
      <c r="H27" s="39"/>
      <c r="I27" s="51">
        <v>1354000</v>
      </c>
    </row>
    <row r="28" spans="1:9" s="13" customFormat="1" ht="31.5" customHeight="1">
      <c r="A28" s="41">
        <v>27</v>
      </c>
      <c r="B28" s="52" t="s">
        <v>80</v>
      </c>
      <c r="C28" s="12"/>
      <c r="D28" s="39"/>
      <c r="E28" s="39"/>
      <c r="F28" s="39"/>
      <c r="G28" s="51">
        <v>5275000</v>
      </c>
      <c r="H28" s="39"/>
      <c r="I28" s="51">
        <v>5275000</v>
      </c>
    </row>
    <row r="29" spans="1:9" s="13" customFormat="1" ht="31.5" customHeight="1">
      <c r="A29" s="41">
        <v>28</v>
      </c>
      <c r="B29" s="52" t="s">
        <v>81</v>
      </c>
      <c r="C29" s="12"/>
      <c r="D29" s="39"/>
      <c r="E29" s="39"/>
      <c r="F29" s="39"/>
      <c r="G29" s="51">
        <v>40020000</v>
      </c>
      <c r="H29" s="39"/>
      <c r="I29" s="51">
        <v>40020000</v>
      </c>
    </row>
    <row r="30" spans="1:9" s="13" customFormat="1" ht="31.5" customHeight="1">
      <c r="A30" s="41">
        <v>29</v>
      </c>
      <c r="B30" s="52" t="s">
        <v>44</v>
      </c>
      <c r="C30" s="12"/>
      <c r="D30" s="39"/>
      <c r="E30" s="43"/>
      <c r="F30" s="39"/>
      <c r="G30" s="51">
        <v>15047500</v>
      </c>
      <c r="H30" s="39"/>
      <c r="I30" s="51">
        <v>15047500</v>
      </c>
    </row>
    <row r="31" spans="1:9" s="13" customFormat="1" ht="31.5" customHeight="1">
      <c r="A31" s="41">
        <v>30</v>
      </c>
      <c r="B31" s="52" t="s">
        <v>72</v>
      </c>
      <c r="C31" s="12"/>
      <c r="D31" s="39"/>
      <c r="E31" s="43"/>
      <c r="F31" s="39"/>
      <c r="G31" s="51">
        <v>4327500</v>
      </c>
      <c r="H31" s="39"/>
      <c r="I31" s="51">
        <v>4327500</v>
      </c>
    </row>
    <row r="32" spans="1:9" s="13" customFormat="1" ht="31.5" customHeight="1">
      <c r="A32" s="41">
        <v>31</v>
      </c>
      <c r="B32" s="52" t="s">
        <v>73</v>
      </c>
      <c r="C32" s="12"/>
      <c r="D32" s="39"/>
      <c r="E32" s="39"/>
      <c r="F32" s="39"/>
      <c r="G32" s="51">
        <v>2332500</v>
      </c>
      <c r="H32" s="45"/>
      <c r="I32" s="51">
        <v>2332500</v>
      </c>
    </row>
    <row r="33" spans="1:9" ht="31.5" customHeight="1">
      <c r="A33" s="41">
        <v>32</v>
      </c>
      <c r="B33" s="52" t="s">
        <v>74</v>
      </c>
      <c r="C33" s="46"/>
      <c r="D33" s="39"/>
      <c r="E33" s="39"/>
      <c r="F33" s="39"/>
      <c r="G33" s="51">
        <v>957500</v>
      </c>
      <c r="H33" s="45"/>
      <c r="I33" s="51">
        <v>957500</v>
      </c>
    </row>
    <row r="34" spans="1:9" ht="31.5" customHeight="1">
      <c r="A34" s="41">
        <v>33</v>
      </c>
      <c r="B34" s="52" t="s">
        <v>49</v>
      </c>
      <c r="C34" s="46"/>
      <c r="D34" s="39"/>
      <c r="E34" s="39"/>
      <c r="F34" s="39"/>
      <c r="G34" s="51">
        <v>1610000</v>
      </c>
      <c r="I34" s="51">
        <v>1610000</v>
      </c>
    </row>
    <row r="35" spans="1:9" ht="31.5" customHeight="1">
      <c r="A35" s="41">
        <v>34</v>
      </c>
      <c r="B35" s="52" t="s">
        <v>50</v>
      </c>
      <c r="C35" s="46"/>
      <c r="D35" s="39"/>
      <c r="E35" s="39"/>
      <c r="F35" s="39"/>
      <c r="G35" s="51">
        <v>1900000</v>
      </c>
      <c r="I35" s="51">
        <v>1900000</v>
      </c>
    </row>
    <row r="36" spans="1:9" ht="31.5" customHeight="1">
      <c r="A36" s="41">
        <v>35</v>
      </c>
      <c r="B36" s="52" t="s">
        <v>75</v>
      </c>
      <c r="C36" s="46"/>
      <c r="D36" s="39"/>
      <c r="E36" s="39"/>
      <c r="F36" s="39"/>
      <c r="G36" s="51">
        <v>1438000</v>
      </c>
      <c r="I36" s="51">
        <v>1438000</v>
      </c>
    </row>
    <row r="37" spans="1:9" s="34" customFormat="1">
      <c r="B37" s="35"/>
      <c r="H37" s="37"/>
      <c r="I37" s="37"/>
    </row>
    <row r="38" spans="1:9" s="34" customFormat="1">
      <c r="B38" s="35"/>
      <c r="C38" s="36"/>
      <c r="D38" s="36"/>
      <c r="H38" s="37"/>
      <c r="I38" s="37"/>
    </row>
    <row r="39" spans="1:9" s="34" customFormat="1">
      <c r="B39" s="35"/>
      <c r="C39" s="36"/>
      <c r="D39" s="36"/>
      <c r="H39" s="37"/>
      <c r="I39" s="37"/>
    </row>
    <row r="40" spans="1:9" s="34" customFormat="1">
      <c r="B40" s="35"/>
      <c r="C40" s="36"/>
      <c r="D40" s="36"/>
      <c r="H40" s="37"/>
      <c r="I40" s="37"/>
    </row>
    <row r="41" spans="1:9" s="34" customFormat="1">
      <c r="B41" s="35"/>
      <c r="C41" s="36"/>
      <c r="D41" s="36"/>
      <c r="H41" s="37"/>
      <c r="I41" s="37"/>
    </row>
    <row r="42" spans="1:9" s="34" customFormat="1">
      <c r="B42" s="35"/>
      <c r="C42" s="36"/>
      <c r="D42" s="36"/>
      <c r="H42" s="37"/>
      <c r="I42" s="37"/>
    </row>
    <row r="43" spans="1:9" s="34" customFormat="1">
      <c r="B43" s="35"/>
      <c r="C43" s="36"/>
      <c r="D43" s="36"/>
      <c r="H43" s="37"/>
      <c r="I43" s="37"/>
    </row>
    <row r="44" spans="1:9" s="34" customFormat="1">
      <c r="B44" s="35"/>
      <c r="C44" s="36"/>
      <c r="D44" s="36"/>
      <c r="H44" s="37"/>
      <c r="I44" s="37"/>
    </row>
    <row r="45" spans="1:9" s="34" customFormat="1">
      <c r="B45" s="35"/>
      <c r="C45" s="36"/>
      <c r="D45" s="36"/>
      <c r="H45" s="37"/>
      <c r="I45" s="37"/>
    </row>
    <row r="46" spans="1:9" s="34" customFormat="1">
      <c r="B46" s="35"/>
      <c r="C46" s="36"/>
      <c r="D46" s="36"/>
      <c r="H46" s="37"/>
      <c r="I46" s="37"/>
    </row>
    <row r="47" spans="1:9" s="34" customFormat="1">
      <c r="B47" s="35"/>
      <c r="C47" s="36"/>
      <c r="D47" s="36"/>
      <c r="H47" s="37"/>
      <c r="I47" s="37"/>
    </row>
    <row r="48" spans="1:9" s="34" customFormat="1">
      <c r="B48" s="35"/>
      <c r="C48" s="36"/>
      <c r="D48" s="36"/>
      <c r="H48" s="37"/>
      <c r="I48" s="37"/>
    </row>
    <row r="49" spans="2:9" s="34" customFormat="1">
      <c r="B49" s="35"/>
      <c r="C49" s="36"/>
      <c r="D49" s="36"/>
      <c r="H49" s="37"/>
      <c r="I49" s="37"/>
    </row>
    <row r="50" spans="2:9" s="34" customFormat="1">
      <c r="B50" s="35"/>
      <c r="C50" s="36"/>
      <c r="D50" s="36"/>
      <c r="H50" s="37"/>
      <c r="I50" s="37"/>
    </row>
    <row r="51" spans="2:9" s="34" customFormat="1">
      <c r="B51" s="35"/>
      <c r="C51" s="36"/>
      <c r="D51" s="36"/>
      <c r="H51" s="37"/>
      <c r="I51" s="37"/>
    </row>
    <row r="52" spans="2:9" s="34" customFormat="1">
      <c r="B52" s="35"/>
      <c r="C52" s="36"/>
      <c r="D52" s="36"/>
      <c r="H52" s="37"/>
      <c r="I52" s="37"/>
    </row>
    <row r="53" spans="2:9" s="34" customFormat="1">
      <c r="B53" s="35"/>
      <c r="C53" s="36"/>
      <c r="D53" s="36"/>
      <c r="H53" s="37"/>
      <c r="I53" s="37"/>
    </row>
    <row r="54" spans="2:9" s="34" customFormat="1">
      <c r="B54" s="35"/>
      <c r="C54" s="36"/>
      <c r="D54" s="36"/>
      <c r="H54" s="37"/>
      <c r="I54" s="37"/>
    </row>
    <row r="55" spans="2:9" s="34" customFormat="1">
      <c r="B55" s="35"/>
      <c r="C55" s="36"/>
      <c r="D55" s="36"/>
      <c r="H55" s="37"/>
      <c r="I55" s="37"/>
    </row>
    <row r="56" spans="2:9" s="34" customFormat="1">
      <c r="B56" s="35"/>
      <c r="C56" s="36"/>
      <c r="D56" s="36"/>
      <c r="H56" s="37"/>
      <c r="I56" s="37"/>
    </row>
    <row r="57" spans="2:9" s="34" customFormat="1">
      <c r="B57" s="35"/>
      <c r="C57" s="36"/>
      <c r="D57" s="36"/>
      <c r="H57" s="37"/>
      <c r="I57" s="37"/>
    </row>
    <row r="58" spans="2:9" s="34" customFormat="1">
      <c r="B58" s="35"/>
      <c r="C58" s="36"/>
      <c r="D58" s="36"/>
      <c r="H58" s="37"/>
      <c r="I58" s="37"/>
    </row>
    <row r="59" spans="2:9" s="34" customFormat="1">
      <c r="B59" s="35"/>
      <c r="C59" s="36"/>
      <c r="D59" s="36"/>
      <c r="H59" s="37"/>
      <c r="I59" s="37"/>
    </row>
    <row r="60" spans="2:9" s="34" customFormat="1">
      <c r="B60" s="35"/>
      <c r="C60" s="36"/>
      <c r="D60" s="36"/>
      <c r="H60" s="37"/>
      <c r="I60" s="37"/>
    </row>
    <row r="61" spans="2:9" s="34" customFormat="1">
      <c r="B61" s="35"/>
      <c r="C61" s="36"/>
      <c r="D61" s="36"/>
      <c r="H61" s="37"/>
      <c r="I61" s="37"/>
    </row>
    <row r="62" spans="2:9" s="34" customFormat="1">
      <c r="B62" s="35"/>
      <c r="C62" s="36"/>
      <c r="D62" s="36"/>
      <c r="H62" s="37"/>
      <c r="I62" s="37"/>
    </row>
    <row r="63" spans="2:9" s="34" customFormat="1">
      <c r="B63" s="35"/>
      <c r="C63" s="36"/>
      <c r="D63" s="36"/>
      <c r="H63" s="37"/>
      <c r="I63" s="37"/>
    </row>
    <row r="64" spans="2:9" s="34" customFormat="1">
      <c r="B64" s="35"/>
      <c r="C64" s="36"/>
      <c r="D64" s="36"/>
      <c r="H64" s="37"/>
      <c r="I64" s="37"/>
    </row>
    <row r="65" spans="2:9" s="34" customFormat="1">
      <c r="B65" s="35"/>
      <c r="C65" s="36"/>
      <c r="D65" s="36"/>
      <c r="H65" s="37"/>
      <c r="I65" s="37"/>
    </row>
    <row r="66" spans="2:9" s="34" customFormat="1">
      <c r="B66" s="35"/>
      <c r="C66" s="36"/>
      <c r="D66" s="36"/>
      <c r="H66" s="37"/>
      <c r="I66" s="37"/>
    </row>
    <row r="67" spans="2:9" s="34" customFormat="1">
      <c r="B67" s="35"/>
      <c r="C67" s="36"/>
      <c r="D67" s="36"/>
      <c r="H67" s="37"/>
      <c r="I67" s="37"/>
    </row>
    <row r="68" spans="2:9" s="34" customFormat="1">
      <c r="B68" s="35"/>
      <c r="C68" s="36"/>
      <c r="D68" s="36"/>
      <c r="H68" s="37"/>
      <c r="I68" s="37"/>
    </row>
    <row r="69" spans="2:9" s="34" customFormat="1">
      <c r="B69" s="35"/>
      <c r="C69" s="36"/>
      <c r="D69" s="36"/>
      <c r="H69" s="37"/>
      <c r="I69" s="37"/>
    </row>
    <row r="70" spans="2:9" s="34" customFormat="1">
      <c r="B70" s="35"/>
      <c r="C70" s="36"/>
      <c r="D70" s="36"/>
      <c r="H70" s="37"/>
      <c r="I70" s="37"/>
    </row>
    <row r="71" spans="2:9" s="34" customFormat="1">
      <c r="B71" s="35"/>
      <c r="C71" s="36"/>
      <c r="D71" s="36"/>
      <c r="H71" s="37"/>
      <c r="I71" s="37"/>
    </row>
    <row r="72" spans="2:9" s="34" customFormat="1">
      <c r="B72" s="35"/>
      <c r="C72" s="36"/>
      <c r="D72" s="36"/>
      <c r="H72" s="37"/>
      <c r="I72" s="37"/>
    </row>
    <row r="73" spans="2:9" s="34" customFormat="1">
      <c r="B73" s="35"/>
      <c r="C73" s="36"/>
      <c r="D73" s="36"/>
      <c r="H73" s="37"/>
      <c r="I73" s="37"/>
    </row>
    <row r="74" spans="2:9" s="34" customFormat="1">
      <c r="B74" s="35"/>
      <c r="C74" s="36"/>
      <c r="D74" s="36"/>
      <c r="H74" s="37"/>
      <c r="I74" s="37"/>
    </row>
    <row r="75" spans="2:9" s="34" customFormat="1">
      <c r="B75" s="35"/>
      <c r="C75" s="36"/>
      <c r="D75" s="36"/>
      <c r="H75" s="37"/>
      <c r="I75" s="37"/>
    </row>
    <row r="76" spans="2:9" s="34" customFormat="1">
      <c r="B76" s="35"/>
      <c r="C76" s="36"/>
      <c r="D76" s="36"/>
      <c r="H76" s="37"/>
      <c r="I76" s="37"/>
    </row>
    <row r="77" spans="2:9" s="34" customFormat="1">
      <c r="B77" s="35"/>
      <c r="C77" s="36"/>
      <c r="D77" s="36"/>
      <c r="H77" s="37"/>
      <c r="I77" s="37"/>
    </row>
    <row r="78" spans="2:9" s="34" customFormat="1">
      <c r="B78" s="35"/>
      <c r="C78" s="36"/>
      <c r="D78" s="36"/>
      <c r="H78" s="37"/>
      <c r="I78" s="37"/>
    </row>
    <row r="79" spans="2:9" s="34" customFormat="1">
      <c r="B79" s="35"/>
      <c r="C79" s="36"/>
      <c r="D79" s="36"/>
      <c r="H79" s="37"/>
      <c r="I79" s="37"/>
    </row>
    <row r="80" spans="2:9" s="34" customFormat="1">
      <c r="B80" s="35"/>
      <c r="C80" s="36"/>
      <c r="D80" s="36"/>
      <c r="H80" s="37"/>
      <c r="I80" s="37"/>
    </row>
    <row r="81" spans="2:9" s="34" customFormat="1">
      <c r="B81" s="35"/>
      <c r="C81" s="36"/>
      <c r="D81" s="36"/>
      <c r="H81" s="37"/>
      <c r="I81" s="37"/>
    </row>
    <row r="82" spans="2:9" s="34" customFormat="1">
      <c r="B82" s="35"/>
      <c r="C82" s="36"/>
      <c r="D82" s="36"/>
      <c r="H82" s="37"/>
      <c r="I82" s="37"/>
    </row>
    <row r="83" spans="2:9" s="34" customFormat="1">
      <c r="B83" s="35"/>
      <c r="C83" s="36"/>
      <c r="D83" s="36"/>
      <c r="H83" s="37"/>
      <c r="I83" s="37"/>
    </row>
    <row r="84" spans="2:9" s="34" customFormat="1">
      <c r="B84" s="35"/>
      <c r="C84" s="36"/>
      <c r="D84" s="36"/>
      <c r="H84" s="37"/>
      <c r="I84" s="37"/>
    </row>
    <row r="85" spans="2:9" s="34" customFormat="1">
      <c r="B85" s="35"/>
      <c r="C85" s="36"/>
      <c r="D85" s="36"/>
      <c r="H85" s="37"/>
      <c r="I85" s="37"/>
    </row>
    <row r="86" spans="2:9" s="34" customFormat="1">
      <c r="B86" s="35"/>
      <c r="C86" s="36"/>
      <c r="D86" s="36"/>
      <c r="H86" s="37"/>
      <c r="I86" s="37"/>
    </row>
    <row r="87" spans="2:9" s="34" customFormat="1">
      <c r="B87" s="35"/>
      <c r="C87" s="36"/>
      <c r="D87" s="36"/>
      <c r="H87" s="37"/>
      <c r="I87" s="37"/>
    </row>
    <row r="88" spans="2:9" s="34" customFormat="1">
      <c r="B88" s="35"/>
      <c r="C88" s="36"/>
      <c r="D88" s="36"/>
      <c r="H88" s="37"/>
      <c r="I88" s="37"/>
    </row>
    <row r="89" spans="2:9" s="34" customFormat="1">
      <c r="B89" s="35"/>
      <c r="C89" s="36"/>
      <c r="D89" s="36"/>
      <c r="H89" s="37"/>
      <c r="I89" s="37"/>
    </row>
    <row r="90" spans="2:9" s="34" customFormat="1">
      <c r="B90" s="35"/>
      <c r="C90" s="36"/>
      <c r="D90" s="36"/>
      <c r="H90" s="37"/>
      <c r="I90" s="37"/>
    </row>
    <row r="91" spans="2:9" s="34" customFormat="1">
      <c r="B91" s="35"/>
      <c r="C91" s="36"/>
      <c r="D91" s="36"/>
      <c r="H91" s="37"/>
      <c r="I91" s="37"/>
    </row>
    <row r="92" spans="2:9" s="34" customFormat="1">
      <c r="B92" s="35"/>
      <c r="C92" s="36"/>
      <c r="D92" s="36"/>
      <c r="H92" s="37"/>
      <c r="I92" s="37"/>
    </row>
    <row r="93" spans="2:9" s="34" customFormat="1">
      <c r="B93" s="35"/>
      <c r="C93" s="36"/>
      <c r="D93" s="36"/>
      <c r="H93" s="37"/>
      <c r="I93" s="37"/>
    </row>
    <row r="94" spans="2:9" s="34" customFormat="1">
      <c r="B94" s="35"/>
      <c r="C94" s="36"/>
      <c r="D94" s="36"/>
      <c r="H94" s="37"/>
      <c r="I94" s="37"/>
    </row>
    <row r="95" spans="2:9" s="34" customFormat="1">
      <c r="B95" s="35"/>
      <c r="C95" s="36"/>
      <c r="D95" s="36"/>
      <c r="H95" s="37"/>
      <c r="I95" s="37"/>
    </row>
    <row r="96" spans="2:9" s="34" customFormat="1">
      <c r="B96" s="35"/>
      <c r="C96" s="36"/>
      <c r="D96" s="36"/>
      <c r="H96" s="37"/>
      <c r="I96" s="37"/>
    </row>
    <row r="97" spans="2:9" s="34" customFormat="1">
      <c r="B97" s="35"/>
      <c r="C97" s="36"/>
      <c r="D97" s="36"/>
      <c r="H97" s="37"/>
      <c r="I97" s="37"/>
    </row>
    <row r="98" spans="2:9" s="34" customFormat="1">
      <c r="B98" s="35"/>
      <c r="C98" s="36"/>
      <c r="D98" s="36"/>
      <c r="H98" s="37"/>
      <c r="I98" s="37"/>
    </row>
    <row r="99" spans="2:9" s="34" customFormat="1">
      <c r="B99" s="35"/>
      <c r="C99" s="36"/>
      <c r="D99" s="36"/>
      <c r="H99" s="37"/>
      <c r="I99" s="37"/>
    </row>
    <row r="100" spans="2:9" s="34" customFormat="1">
      <c r="B100" s="35"/>
      <c r="C100" s="36"/>
      <c r="D100" s="36"/>
      <c r="H100" s="37"/>
      <c r="I100" s="37"/>
    </row>
    <row r="101" spans="2:9" s="34" customFormat="1">
      <c r="B101" s="35"/>
      <c r="C101" s="36"/>
      <c r="D101" s="36"/>
      <c r="H101" s="37"/>
      <c r="I101" s="37"/>
    </row>
    <row r="102" spans="2:9" s="34" customFormat="1">
      <c r="B102" s="35"/>
      <c r="C102" s="36"/>
      <c r="D102" s="36"/>
      <c r="H102" s="37"/>
      <c r="I102" s="37"/>
    </row>
    <row r="103" spans="2:9" s="34" customFormat="1">
      <c r="B103" s="35"/>
      <c r="C103" s="36"/>
      <c r="D103" s="36"/>
      <c r="H103" s="37"/>
      <c r="I103" s="37"/>
    </row>
    <row r="104" spans="2:9" s="34" customFormat="1">
      <c r="B104" s="35"/>
      <c r="C104" s="36"/>
      <c r="D104" s="36"/>
      <c r="H104" s="37"/>
      <c r="I104" s="37"/>
    </row>
    <row r="105" spans="2:9" s="34" customFormat="1">
      <c r="B105" s="35"/>
      <c r="C105" s="36"/>
      <c r="D105" s="36"/>
      <c r="H105" s="37"/>
      <c r="I105" s="37"/>
    </row>
    <row r="106" spans="2:9" s="34" customFormat="1">
      <c r="B106" s="35"/>
      <c r="C106" s="36"/>
      <c r="D106" s="36"/>
      <c r="H106" s="37"/>
      <c r="I106" s="37"/>
    </row>
    <row r="107" spans="2:9" s="34" customFormat="1">
      <c r="B107" s="35"/>
      <c r="C107" s="36"/>
      <c r="D107" s="36"/>
      <c r="H107" s="37"/>
      <c r="I107" s="37"/>
    </row>
    <row r="108" spans="2:9" s="34" customFormat="1">
      <c r="B108" s="35"/>
      <c r="C108" s="36"/>
      <c r="D108" s="36"/>
      <c r="H108" s="37"/>
      <c r="I108" s="37"/>
    </row>
    <row r="109" spans="2:9" s="34" customFormat="1">
      <c r="B109" s="35"/>
      <c r="C109" s="36"/>
      <c r="D109" s="36"/>
      <c r="H109" s="37"/>
      <c r="I109" s="37"/>
    </row>
    <row r="110" spans="2:9" s="34" customFormat="1">
      <c r="B110" s="35"/>
      <c r="C110" s="36"/>
      <c r="D110" s="36"/>
      <c r="H110" s="37"/>
      <c r="I110" s="37"/>
    </row>
    <row r="111" spans="2:9" s="34" customFormat="1">
      <c r="B111" s="35"/>
      <c r="C111" s="36"/>
      <c r="D111" s="36"/>
      <c r="H111" s="37"/>
      <c r="I111" s="37"/>
    </row>
    <row r="112" spans="2:9" s="34" customFormat="1">
      <c r="B112" s="35"/>
      <c r="C112" s="36"/>
      <c r="D112" s="36"/>
      <c r="H112" s="37"/>
      <c r="I112" s="37"/>
    </row>
    <row r="113" spans="2:9" s="34" customFormat="1">
      <c r="B113" s="35"/>
      <c r="C113" s="36"/>
      <c r="D113" s="36"/>
      <c r="H113" s="37"/>
      <c r="I113" s="37"/>
    </row>
    <row r="114" spans="2:9" s="34" customFormat="1">
      <c r="B114" s="35"/>
      <c r="C114" s="36"/>
      <c r="D114" s="36"/>
      <c r="H114" s="37"/>
      <c r="I114" s="37"/>
    </row>
    <row r="115" spans="2:9" s="34" customFormat="1">
      <c r="B115" s="35"/>
      <c r="C115" s="36"/>
      <c r="D115" s="36"/>
      <c r="H115" s="37"/>
      <c r="I115" s="37"/>
    </row>
    <row r="116" spans="2:9" s="34" customFormat="1">
      <c r="B116" s="35"/>
      <c r="C116" s="36"/>
      <c r="D116" s="36"/>
      <c r="H116" s="37"/>
      <c r="I116" s="37"/>
    </row>
    <row r="117" spans="2:9" s="34" customFormat="1">
      <c r="B117" s="35"/>
      <c r="C117" s="36"/>
      <c r="D117" s="36"/>
      <c r="H117" s="37"/>
      <c r="I117" s="37"/>
    </row>
    <row r="118" spans="2:9" s="34" customFormat="1">
      <c r="B118" s="35"/>
      <c r="C118" s="36"/>
      <c r="D118" s="36"/>
      <c r="H118" s="37"/>
      <c r="I118" s="37"/>
    </row>
    <row r="119" spans="2:9" s="34" customFormat="1">
      <c r="B119" s="35"/>
      <c r="C119" s="36"/>
      <c r="D119" s="36"/>
      <c r="H119" s="37"/>
      <c r="I119" s="37"/>
    </row>
    <row r="120" spans="2:9" s="34" customFormat="1">
      <c r="B120" s="35"/>
      <c r="C120" s="36"/>
      <c r="D120" s="36"/>
      <c r="H120" s="37"/>
      <c r="I120" s="37"/>
    </row>
    <row r="121" spans="2:9" s="34" customFormat="1">
      <c r="B121" s="35"/>
      <c r="C121" s="36"/>
      <c r="D121" s="36"/>
      <c r="H121" s="37"/>
      <c r="I121" s="37"/>
    </row>
    <row r="122" spans="2:9" s="34" customFormat="1">
      <c r="B122" s="35"/>
      <c r="C122" s="36"/>
      <c r="D122" s="36"/>
      <c r="H122" s="37"/>
      <c r="I122" s="37"/>
    </row>
    <row r="123" spans="2:9" s="34" customFormat="1">
      <c r="B123" s="35"/>
      <c r="C123" s="36"/>
      <c r="D123" s="36"/>
      <c r="H123" s="37"/>
      <c r="I123" s="37"/>
    </row>
    <row r="124" spans="2:9" s="34" customFormat="1">
      <c r="B124" s="35"/>
      <c r="C124" s="36"/>
      <c r="D124" s="36"/>
      <c r="H124" s="37"/>
      <c r="I124" s="37"/>
    </row>
    <row r="125" spans="2:9" s="34" customFormat="1">
      <c r="B125" s="35"/>
      <c r="C125" s="36"/>
      <c r="D125" s="36"/>
      <c r="H125" s="37"/>
      <c r="I125" s="37"/>
    </row>
    <row r="126" spans="2:9" s="34" customFormat="1">
      <c r="B126" s="35"/>
      <c r="C126" s="36"/>
      <c r="D126" s="36"/>
      <c r="H126" s="37"/>
      <c r="I126" s="37"/>
    </row>
    <row r="127" spans="2:9" s="34" customFormat="1">
      <c r="B127" s="35"/>
      <c r="C127" s="36"/>
      <c r="D127" s="36"/>
      <c r="H127" s="37"/>
      <c r="I127" s="37"/>
    </row>
    <row r="128" spans="2:9" s="34" customFormat="1">
      <c r="B128" s="35"/>
      <c r="C128" s="36"/>
      <c r="D128" s="36"/>
      <c r="H128" s="37"/>
      <c r="I128" s="37"/>
    </row>
    <row r="129" spans="2:9" s="34" customFormat="1">
      <c r="B129" s="35"/>
      <c r="C129" s="36"/>
      <c r="D129" s="36"/>
      <c r="H129" s="37"/>
      <c r="I129" s="37"/>
    </row>
    <row r="130" spans="2:9" s="34" customFormat="1">
      <c r="B130" s="35"/>
      <c r="C130" s="36"/>
      <c r="D130" s="36"/>
      <c r="H130" s="37"/>
      <c r="I130" s="37"/>
    </row>
    <row r="131" spans="2:9" s="34" customFormat="1">
      <c r="B131" s="35"/>
      <c r="C131" s="36"/>
      <c r="D131" s="36"/>
      <c r="H131" s="37"/>
      <c r="I131" s="37"/>
    </row>
    <row r="132" spans="2:9" s="34" customFormat="1">
      <c r="B132" s="35"/>
      <c r="C132" s="36"/>
      <c r="D132" s="36"/>
      <c r="H132" s="37"/>
      <c r="I132" s="37"/>
    </row>
    <row r="133" spans="2:9" s="34" customFormat="1">
      <c r="B133" s="35"/>
      <c r="C133" s="36"/>
      <c r="D133" s="36"/>
      <c r="H133" s="37"/>
      <c r="I133" s="37"/>
    </row>
    <row r="134" spans="2:9" s="34" customFormat="1">
      <c r="B134" s="35"/>
      <c r="C134" s="36"/>
      <c r="D134" s="36"/>
      <c r="H134" s="37"/>
      <c r="I134" s="37"/>
    </row>
    <row r="135" spans="2:9" s="34" customFormat="1">
      <c r="B135" s="35"/>
      <c r="C135" s="36"/>
      <c r="D135" s="36"/>
      <c r="H135" s="37"/>
      <c r="I135" s="37"/>
    </row>
    <row r="136" spans="2:9" s="34" customFormat="1">
      <c r="B136" s="35"/>
      <c r="C136" s="36"/>
      <c r="D136" s="36"/>
      <c r="H136" s="37"/>
      <c r="I136" s="37"/>
    </row>
    <row r="137" spans="2:9" s="34" customFormat="1">
      <c r="B137" s="35"/>
      <c r="C137" s="36"/>
      <c r="D137" s="36"/>
      <c r="H137" s="37"/>
      <c r="I137" s="37"/>
    </row>
    <row r="138" spans="2:9" s="34" customFormat="1">
      <c r="B138" s="35"/>
      <c r="C138" s="36"/>
      <c r="D138" s="36"/>
      <c r="H138" s="37"/>
      <c r="I138" s="37"/>
    </row>
    <row r="139" spans="2:9" s="34" customFormat="1">
      <c r="B139" s="35"/>
      <c r="C139" s="36"/>
      <c r="D139" s="36"/>
      <c r="H139" s="37"/>
      <c r="I139" s="37"/>
    </row>
    <row r="140" spans="2:9" s="34" customFormat="1">
      <c r="B140" s="35"/>
      <c r="C140" s="36"/>
      <c r="D140" s="36"/>
      <c r="H140" s="37"/>
      <c r="I140" s="37"/>
    </row>
    <row r="141" spans="2:9" s="34" customFormat="1">
      <c r="B141" s="35"/>
      <c r="C141" s="36"/>
      <c r="D141" s="36"/>
      <c r="H141" s="37"/>
      <c r="I141" s="37"/>
    </row>
    <row r="142" spans="2:9" s="34" customFormat="1">
      <c r="B142" s="35"/>
      <c r="C142" s="36"/>
      <c r="D142" s="36"/>
      <c r="H142" s="37"/>
      <c r="I142" s="37"/>
    </row>
    <row r="143" spans="2:9" s="34" customFormat="1">
      <c r="B143" s="35"/>
      <c r="C143" s="36"/>
      <c r="D143" s="36"/>
      <c r="H143" s="37"/>
      <c r="I143" s="37"/>
    </row>
    <row r="144" spans="2:9" s="34" customFormat="1">
      <c r="B144" s="35"/>
      <c r="C144" s="36"/>
      <c r="D144" s="36"/>
      <c r="H144" s="37"/>
      <c r="I144" s="37"/>
    </row>
    <row r="145" spans="2:9" s="34" customFormat="1">
      <c r="B145" s="35"/>
      <c r="C145" s="36"/>
      <c r="D145" s="36"/>
      <c r="H145" s="37"/>
      <c r="I145" s="37"/>
    </row>
    <row r="146" spans="2:9" s="34" customFormat="1">
      <c r="B146" s="35"/>
      <c r="C146" s="36"/>
      <c r="D146" s="36"/>
      <c r="H146" s="37"/>
      <c r="I146" s="37"/>
    </row>
    <row r="147" spans="2:9" s="34" customFormat="1">
      <c r="B147" s="35"/>
      <c r="C147" s="36"/>
      <c r="D147" s="36"/>
      <c r="H147" s="37"/>
      <c r="I147" s="37"/>
    </row>
    <row r="148" spans="2:9" s="34" customFormat="1">
      <c r="B148" s="35"/>
      <c r="C148" s="36"/>
      <c r="D148" s="36"/>
      <c r="H148" s="37"/>
      <c r="I148" s="37"/>
    </row>
    <row r="149" spans="2:9" s="34" customFormat="1">
      <c r="B149" s="35"/>
      <c r="C149" s="36"/>
      <c r="D149" s="36"/>
      <c r="H149" s="37"/>
      <c r="I149" s="37"/>
    </row>
    <row r="150" spans="2:9" s="34" customFormat="1">
      <c r="B150" s="35"/>
      <c r="C150" s="36"/>
      <c r="D150" s="36"/>
      <c r="H150" s="37"/>
      <c r="I150" s="37"/>
    </row>
    <row r="151" spans="2:9" s="34" customFormat="1">
      <c r="B151" s="35"/>
      <c r="C151" s="36"/>
      <c r="D151" s="36"/>
      <c r="H151" s="37"/>
      <c r="I151" s="37"/>
    </row>
    <row r="152" spans="2:9" s="34" customFormat="1">
      <c r="B152" s="35"/>
      <c r="C152" s="36"/>
      <c r="D152" s="36"/>
      <c r="H152" s="37"/>
      <c r="I152" s="37"/>
    </row>
    <row r="153" spans="2:9" s="34" customFormat="1">
      <c r="B153" s="35"/>
      <c r="C153" s="36"/>
      <c r="D153" s="36"/>
      <c r="H153" s="37"/>
      <c r="I153" s="37"/>
    </row>
    <row r="154" spans="2:9" s="34" customFormat="1">
      <c r="B154" s="35"/>
      <c r="C154" s="36"/>
      <c r="D154" s="36"/>
      <c r="H154" s="37"/>
      <c r="I154" s="37"/>
    </row>
    <row r="155" spans="2:9" s="34" customFormat="1">
      <c r="B155" s="35"/>
      <c r="C155" s="36"/>
      <c r="D155" s="36"/>
      <c r="H155" s="37"/>
      <c r="I155" s="37"/>
    </row>
    <row r="156" spans="2:9" s="34" customFormat="1">
      <c r="B156" s="35"/>
      <c r="C156" s="36"/>
      <c r="D156" s="36"/>
      <c r="H156" s="37"/>
      <c r="I156" s="37"/>
    </row>
    <row r="157" spans="2:9" s="34" customFormat="1">
      <c r="B157" s="35"/>
      <c r="C157" s="36"/>
      <c r="D157" s="36"/>
      <c r="H157" s="37"/>
      <c r="I157" s="37"/>
    </row>
    <row r="158" spans="2:9" s="34" customFormat="1">
      <c r="B158" s="35"/>
      <c r="C158" s="36"/>
      <c r="D158" s="36"/>
      <c r="H158" s="37"/>
      <c r="I158" s="37"/>
    </row>
    <row r="159" spans="2:9" s="34" customFormat="1">
      <c r="B159" s="35"/>
      <c r="C159" s="36"/>
      <c r="D159" s="36"/>
      <c r="H159" s="37"/>
      <c r="I159" s="37"/>
    </row>
    <row r="160" spans="2:9" s="34" customFormat="1">
      <c r="B160" s="35"/>
      <c r="C160" s="36"/>
      <c r="D160" s="36"/>
      <c r="H160" s="37"/>
      <c r="I160" s="37"/>
    </row>
    <row r="161" spans="2:9" s="34" customFormat="1">
      <c r="B161" s="35"/>
      <c r="C161" s="36"/>
      <c r="D161" s="36"/>
      <c r="H161" s="37"/>
      <c r="I161" s="37"/>
    </row>
    <row r="162" spans="2:9" s="34" customFormat="1">
      <c r="B162" s="35"/>
      <c r="C162" s="36"/>
      <c r="D162" s="36"/>
      <c r="H162" s="37"/>
      <c r="I162" s="37"/>
    </row>
    <row r="163" spans="2:9" s="34" customFormat="1">
      <c r="B163" s="35"/>
      <c r="C163" s="36"/>
      <c r="D163" s="36"/>
      <c r="H163" s="37"/>
      <c r="I163" s="37"/>
    </row>
    <row r="164" spans="2:9" s="34" customFormat="1">
      <c r="B164" s="35"/>
      <c r="C164" s="36"/>
      <c r="D164" s="36"/>
      <c r="H164" s="37"/>
      <c r="I164" s="37"/>
    </row>
    <row r="165" spans="2:9" s="34" customFormat="1">
      <c r="B165" s="35"/>
      <c r="C165" s="36"/>
      <c r="D165" s="36"/>
      <c r="H165" s="37"/>
      <c r="I165" s="37"/>
    </row>
    <row r="166" spans="2:9" s="34" customFormat="1">
      <c r="B166" s="35"/>
      <c r="C166" s="36"/>
      <c r="D166" s="36"/>
      <c r="H166" s="37"/>
      <c r="I166" s="37"/>
    </row>
    <row r="167" spans="2:9" s="34" customFormat="1">
      <c r="B167" s="35"/>
      <c r="C167" s="36"/>
      <c r="D167" s="36"/>
      <c r="H167" s="37"/>
      <c r="I167" s="37"/>
    </row>
    <row r="168" spans="2:9" s="34" customFormat="1">
      <c r="B168" s="35"/>
      <c r="C168" s="36"/>
      <c r="D168" s="36"/>
      <c r="H168" s="37"/>
      <c r="I168" s="37"/>
    </row>
    <row r="169" spans="2:9" s="34" customFormat="1">
      <c r="B169" s="35"/>
      <c r="C169" s="36"/>
      <c r="D169" s="36"/>
      <c r="H169" s="37"/>
      <c r="I169" s="37"/>
    </row>
    <row r="170" spans="2:9" s="34" customFormat="1">
      <c r="B170" s="35"/>
      <c r="C170" s="36"/>
      <c r="D170" s="36"/>
      <c r="H170" s="37"/>
      <c r="I170" s="37"/>
    </row>
    <row r="171" spans="2:9" s="34" customFormat="1">
      <c r="B171" s="35"/>
      <c r="C171" s="36"/>
      <c r="D171" s="36"/>
      <c r="H171" s="37"/>
      <c r="I171" s="37"/>
    </row>
    <row r="172" spans="2:9" s="34" customFormat="1">
      <c r="B172" s="35"/>
      <c r="C172" s="36"/>
      <c r="D172" s="36"/>
      <c r="H172" s="37"/>
      <c r="I172" s="37"/>
    </row>
    <row r="173" spans="2:9" s="34" customFormat="1">
      <c r="B173" s="35"/>
      <c r="C173" s="36"/>
      <c r="D173" s="36"/>
      <c r="H173" s="37"/>
      <c r="I173" s="37"/>
    </row>
    <row r="174" spans="2:9" s="34" customFormat="1">
      <c r="B174" s="35"/>
      <c r="C174" s="36"/>
      <c r="D174" s="36"/>
      <c r="H174" s="37"/>
      <c r="I174" s="37"/>
    </row>
    <row r="175" spans="2:9" s="34" customFormat="1">
      <c r="B175" s="35"/>
      <c r="C175" s="36"/>
      <c r="D175" s="36"/>
      <c r="H175" s="37"/>
      <c r="I175" s="37"/>
    </row>
    <row r="176" spans="2:9" s="34" customFormat="1">
      <c r="B176" s="35"/>
      <c r="C176" s="36"/>
      <c r="D176" s="36"/>
      <c r="H176" s="37"/>
      <c r="I176" s="37"/>
    </row>
    <row r="177" spans="2:9" s="34" customFormat="1">
      <c r="B177" s="35"/>
      <c r="C177" s="36"/>
      <c r="D177" s="36"/>
      <c r="H177" s="37"/>
      <c r="I177" s="37"/>
    </row>
    <row r="178" spans="2:9" s="34" customFormat="1">
      <c r="B178" s="35"/>
      <c r="C178" s="36"/>
      <c r="D178" s="36"/>
      <c r="H178" s="37"/>
      <c r="I178" s="37"/>
    </row>
    <row r="179" spans="2:9" s="34" customFormat="1">
      <c r="B179" s="35"/>
      <c r="C179" s="36"/>
      <c r="D179" s="36"/>
      <c r="H179" s="37"/>
      <c r="I179" s="37"/>
    </row>
    <row r="180" spans="2:9" s="34" customFormat="1">
      <c r="B180" s="35"/>
      <c r="C180" s="36"/>
      <c r="D180" s="36"/>
      <c r="H180" s="37"/>
      <c r="I180" s="37"/>
    </row>
    <row r="181" spans="2:9" s="34" customFormat="1">
      <c r="B181" s="35"/>
      <c r="C181" s="36"/>
      <c r="D181" s="36"/>
      <c r="H181" s="37"/>
      <c r="I181" s="37"/>
    </row>
    <row r="182" spans="2:9" s="34" customFormat="1">
      <c r="B182" s="35"/>
      <c r="C182" s="36"/>
      <c r="D182" s="36"/>
      <c r="H182" s="37"/>
      <c r="I182" s="37"/>
    </row>
    <row r="183" spans="2:9" s="34" customFormat="1">
      <c r="B183" s="35"/>
      <c r="C183" s="36"/>
      <c r="D183" s="36"/>
      <c r="H183" s="37"/>
      <c r="I183" s="37"/>
    </row>
    <row r="184" spans="2:9" s="34" customFormat="1">
      <c r="B184" s="35"/>
      <c r="C184" s="36"/>
      <c r="D184" s="36"/>
      <c r="H184" s="37"/>
      <c r="I184" s="37"/>
    </row>
    <row r="185" spans="2:9" s="34" customFormat="1">
      <c r="B185" s="35"/>
      <c r="C185" s="36"/>
      <c r="D185" s="36"/>
      <c r="H185" s="37"/>
      <c r="I185" s="37"/>
    </row>
    <row r="186" spans="2:9" s="34" customFormat="1">
      <c r="B186" s="35"/>
      <c r="C186" s="36"/>
      <c r="D186" s="36"/>
      <c r="H186" s="37"/>
      <c r="I186" s="37"/>
    </row>
    <row r="187" spans="2:9" s="34" customFormat="1">
      <c r="B187" s="35"/>
      <c r="C187" s="36"/>
      <c r="D187" s="36"/>
      <c r="H187" s="37"/>
      <c r="I187" s="37"/>
    </row>
    <row r="188" spans="2:9" s="34" customFormat="1">
      <c r="B188" s="35"/>
      <c r="C188" s="36"/>
      <c r="D188" s="36"/>
      <c r="H188" s="37"/>
      <c r="I188" s="37"/>
    </row>
    <row r="189" spans="2:9" s="34" customFormat="1">
      <c r="B189" s="35"/>
      <c r="C189" s="36"/>
      <c r="D189" s="36"/>
      <c r="H189" s="37"/>
      <c r="I189" s="37"/>
    </row>
    <row r="190" spans="2:9" s="34" customFormat="1">
      <c r="B190" s="35"/>
      <c r="C190" s="36"/>
      <c r="D190" s="36"/>
      <c r="H190" s="37"/>
      <c r="I190" s="37"/>
    </row>
    <row r="191" spans="2:9" s="34" customFormat="1">
      <c r="B191" s="35"/>
      <c r="C191" s="36"/>
      <c r="D191" s="36"/>
      <c r="H191" s="37"/>
      <c r="I191" s="37"/>
    </row>
    <row r="192" spans="2:9" s="34" customFormat="1">
      <c r="B192" s="35"/>
      <c r="C192" s="36"/>
      <c r="D192" s="36"/>
      <c r="H192" s="37"/>
      <c r="I192" s="37"/>
    </row>
    <row r="193" spans="2:9" s="34" customFormat="1">
      <c r="B193" s="35"/>
      <c r="C193" s="36"/>
      <c r="D193" s="36"/>
      <c r="H193" s="37"/>
      <c r="I193" s="37"/>
    </row>
    <row r="194" spans="2:9" s="34" customFormat="1">
      <c r="B194" s="35"/>
      <c r="C194" s="36"/>
      <c r="D194" s="36"/>
      <c r="H194" s="37"/>
      <c r="I194" s="37"/>
    </row>
    <row r="195" spans="2:9" s="34" customFormat="1">
      <c r="B195" s="35"/>
      <c r="C195" s="36"/>
      <c r="D195" s="36"/>
      <c r="H195" s="37"/>
      <c r="I195" s="37"/>
    </row>
    <row r="196" spans="2:9" s="34" customFormat="1">
      <c r="B196" s="35"/>
      <c r="C196" s="36"/>
      <c r="D196" s="36"/>
      <c r="H196" s="37"/>
      <c r="I196" s="37"/>
    </row>
    <row r="197" spans="2:9" s="34" customFormat="1">
      <c r="B197" s="35"/>
      <c r="C197" s="36"/>
      <c r="D197" s="36"/>
      <c r="H197" s="37"/>
      <c r="I197" s="37"/>
    </row>
    <row r="198" spans="2:9" s="34" customFormat="1">
      <c r="B198" s="35"/>
      <c r="C198" s="36"/>
      <c r="D198" s="36"/>
      <c r="H198" s="37"/>
      <c r="I198" s="37"/>
    </row>
    <row r="199" spans="2:9" s="34" customFormat="1">
      <c r="B199" s="35"/>
      <c r="C199" s="36"/>
      <c r="D199" s="36"/>
      <c r="H199" s="37"/>
      <c r="I199" s="37"/>
    </row>
    <row r="200" spans="2:9" s="34" customFormat="1">
      <c r="B200" s="35"/>
      <c r="C200" s="36"/>
      <c r="D200" s="36"/>
      <c r="H200" s="37"/>
      <c r="I200" s="37"/>
    </row>
    <row r="201" spans="2:9" s="34" customFormat="1">
      <c r="B201" s="35"/>
      <c r="C201" s="36"/>
      <c r="D201" s="36"/>
      <c r="H201" s="37"/>
      <c r="I201" s="37"/>
    </row>
    <row r="202" spans="2:9" s="34" customFormat="1">
      <c r="B202" s="35"/>
      <c r="C202" s="36"/>
      <c r="D202" s="36"/>
      <c r="H202" s="37"/>
      <c r="I202" s="37"/>
    </row>
    <row r="203" spans="2:9" s="34" customFormat="1">
      <c r="B203" s="35"/>
      <c r="C203" s="36"/>
      <c r="D203" s="36"/>
      <c r="H203" s="37"/>
      <c r="I203" s="37"/>
    </row>
    <row r="204" spans="2:9" s="34" customFormat="1">
      <c r="B204" s="35"/>
      <c r="C204" s="36"/>
      <c r="D204" s="36"/>
      <c r="H204" s="37"/>
      <c r="I204" s="37"/>
    </row>
    <row r="205" spans="2:9" s="34" customFormat="1">
      <c r="B205" s="35"/>
      <c r="C205" s="36"/>
      <c r="D205" s="36"/>
      <c r="H205" s="37"/>
      <c r="I205" s="37"/>
    </row>
    <row r="206" spans="2:9" s="34" customFormat="1">
      <c r="B206" s="35"/>
      <c r="C206" s="36"/>
      <c r="D206" s="36"/>
      <c r="H206" s="37"/>
      <c r="I206" s="37"/>
    </row>
    <row r="207" spans="2:9" s="34" customFormat="1">
      <c r="B207" s="35"/>
      <c r="C207" s="36"/>
      <c r="D207" s="36"/>
      <c r="H207" s="37"/>
      <c r="I207" s="37"/>
    </row>
    <row r="208" spans="2:9" s="34" customFormat="1">
      <c r="B208" s="35"/>
      <c r="C208" s="36"/>
      <c r="D208" s="36"/>
      <c r="H208" s="37"/>
      <c r="I208" s="37"/>
    </row>
    <row r="209" spans="2:9" s="34" customFormat="1">
      <c r="B209" s="35"/>
      <c r="C209" s="36"/>
      <c r="D209" s="36"/>
      <c r="H209" s="37"/>
      <c r="I209" s="37"/>
    </row>
    <row r="210" spans="2:9" s="34" customFormat="1">
      <c r="B210" s="35"/>
      <c r="C210" s="36"/>
      <c r="D210" s="36"/>
      <c r="H210" s="37"/>
      <c r="I210" s="37"/>
    </row>
    <row r="211" spans="2:9" s="34" customFormat="1">
      <c r="B211" s="35"/>
      <c r="C211" s="36"/>
      <c r="D211" s="36"/>
      <c r="H211" s="37"/>
      <c r="I211" s="37"/>
    </row>
    <row r="212" spans="2:9" s="34" customFormat="1">
      <c r="B212" s="35"/>
      <c r="C212" s="36"/>
      <c r="D212" s="36"/>
      <c r="H212" s="37"/>
      <c r="I212" s="37"/>
    </row>
    <row r="213" spans="2:9" s="34" customFormat="1">
      <c r="B213" s="35"/>
      <c r="C213" s="36"/>
      <c r="D213" s="36"/>
      <c r="H213" s="37"/>
      <c r="I213" s="37"/>
    </row>
    <row r="214" spans="2:9" s="34" customFormat="1">
      <c r="B214" s="35"/>
      <c r="C214" s="36"/>
      <c r="D214" s="36"/>
      <c r="H214" s="37"/>
      <c r="I214" s="37"/>
    </row>
    <row r="215" spans="2:9" s="34" customFormat="1">
      <c r="B215" s="35"/>
      <c r="C215" s="36"/>
      <c r="D215" s="36"/>
      <c r="H215" s="37"/>
      <c r="I215" s="37"/>
    </row>
    <row r="216" spans="2:9" s="34" customFormat="1">
      <c r="B216" s="35"/>
      <c r="C216" s="36"/>
      <c r="D216" s="36"/>
      <c r="H216" s="37"/>
      <c r="I216" s="37"/>
    </row>
    <row r="217" spans="2:9" s="34" customFormat="1">
      <c r="B217" s="35"/>
      <c r="C217" s="36"/>
      <c r="D217" s="36"/>
      <c r="H217" s="37"/>
      <c r="I217" s="37"/>
    </row>
    <row r="218" spans="2:9" s="34" customFormat="1">
      <c r="B218" s="35"/>
      <c r="C218" s="36"/>
      <c r="D218" s="36"/>
      <c r="H218" s="37"/>
      <c r="I218" s="37"/>
    </row>
    <row r="219" spans="2:9" s="34" customFormat="1">
      <c r="B219" s="35"/>
      <c r="C219" s="36"/>
      <c r="D219" s="36"/>
      <c r="H219" s="37"/>
      <c r="I219" s="37"/>
    </row>
    <row r="220" spans="2:9" s="34" customFormat="1">
      <c r="B220" s="35"/>
      <c r="C220" s="36"/>
      <c r="D220" s="36"/>
      <c r="H220" s="37"/>
      <c r="I220" s="37"/>
    </row>
    <row r="221" spans="2:9" s="34" customFormat="1">
      <c r="B221" s="35"/>
      <c r="C221" s="36"/>
      <c r="D221" s="36"/>
      <c r="H221" s="37"/>
      <c r="I221" s="37"/>
    </row>
    <row r="222" spans="2:9" s="34" customFormat="1">
      <c r="B222" s="35"/>
      <c r="C222" s="36"/>
      <c r="D222" s="36"/>
      <c r="H222" s="37"/>
      <c r="I222" s="37"/>
    </row>
    <row r="223" spans="2:9" s="34" customFormat="1">
      <c r="B223" s="35"/>
      <c r="C223" s="36"/>
      <c r="D223" s="36"/>
      <c r="H223" s="37"/>
      <c r="I223" s="37"/>
    </row>
    <row r="224" spans="2:9" s="34" customFormat="1">
      <c r="B224" s="35"/>
      <c r="C224" s="36"/>
      <c r="D224" s="36"/>
      <c r="H224" s="37"/>
      <c r="I224" s="37"/>
    </row>
    <row r="225" spans="2:9" s="34" customFormat="1">
      <c r="B225" s="35"/>
      <c r="C225" s="36"/>
      <c r="D225" s="36"/>
      <c r="H225" s="37"/>
      <c r="I225" s="37"/>
    </row>
    <row r="226" spans="2:9" s="34" customFormat="1">
      <c r="B226" s="35"/>
      <c r="C226" s="36"/>
      <c r="D226" s="36"/>
      <c r="H226" s="37"/>
      <c r="I226" s="37"/>
    </row>
    <row r="227" spans="2:9" s="34" customFormat="1">
      <c r="B227" s="35"/>
      <c r="C227" s="36"/>
      <c r="D227" s="36"/>
      <c r="H227" s="37"/>
      <c r="I227" s="37"/>
    </row>
    <row r="228" spans="2:9" s="34" customFormat="1">
      <c r="B228" s="35"/>
      <c r="C228" s="36"/>
      <c r="D228" s="36"/>
      <c r="H228" s="37"/>
      <c r="I228" s="37"/>
    </row>
    <row r="229" spans="2:9" s="34" customFormat="1">
      <c r="B229" s="35"/>
      <c r="C229" s="36"/>
      <c r="D229" s="36"/>
      <c r="H229" s="37"/>
      <c r="I229" s="37"/>
    </row>
    <row r="230" spans="2:9" s="34" customFormat="1">
      <c r="B230" s="35"/>
      <c r="C230" s="36"/>
      <c r="D230" s="36"/>
      <c r="H230" s="37"/>
      <c r="I230" s="37"/>
    </row>
    <row r="231" spans="2:9" s="34" customFormat="1">
      <c r="B231" s="35"/>
      <c r="C231" s="36"/>
      <c r="D231" s="36"/>
      <c r="H231" s="37"/>
      <c r="I231" s="37"/>
    </row>
    <row r="232" spans="2:9" s="34" customFormat="1">
      <c r="B232" s="35"/>
      <c r="C232" s="36"/>
      <c r="D232" s="36"/>
      <c r="H232" s="37"/>
      <c r="I232" s="37"/>
    </row>
    <row r="233" spans="2:9" s="34" customFormat="1">
      <c r="B233" s="35"/>
      <c r="C233" s="36"/>
      <c r="D233" s="36"/>
      <c r="H233" s="37"/>
      <c r="I233" s="37"/>
    </row>
    <row r="234" spans="2:9" s="34" customFormat="1">
      <c r="B234" s="35"/>
      <c r="C234" s="36"/>
      <c r="D234" s="36"/>
      <c r="H234" s="37"/>
      <c r="I234" s="37"/>
    </row>
    <row r="235" spans="2:9" s="34" customFormat="1">
      <c r="B235" s="35"/>
      <c r="C235" s="36"/>
      <c r="D235" s="36"/>
      <c r="H235" s="37"/>
      <c r="I235" s="37"/>
    </row>
    <row r="236" spans="2:9" s="34" customFormat="1">
      <c r="B236" s="35"/>
      <c r="C236" s="36"/>
      <c r="D236" s="36"/>
      <c r="H236" s="37"/>
      <c r="I236" s="37"/>
    </row>
    <row r="237" spans="2:9" s="34" customFormat="1">
      <c r="B237" s="35"/>
      <c r="C237" s="36"/>
      <c r="D237" s="36"/>
      <c r="H237" s="37"/>
      <c r="I237" s="37"/>
    </row>
    <row r="238" spans="2:9" s="34" customFormat="1">
      <c r="B238" s="35"/>
      <c r="C238" s="36"/>
      <c r="D238" s="36"/>
      <c r="H238" s="37"/>
      <c r="I238" s="37"/>
    </row>
    <row r="239" spans="2:9" s="34" customFormat="1">
      <c r="B239" s="35"/>
      <c r="C239" s="36"/>
      <c r="D239" s="36"/>
      <c r="H239" s="37"/>
      <c r="I239" s="37"/>
    </row>
    <row r="240" spans="2:9" s="34" customFormat="1">
      <c r="B240" s="35"/>
      <c r="C240" s="36"/>
      <c r="D240" s="36"/>
      <c r="H240" s="37"/>
      <c r="I240" s="37"/>
    </row>
    <row r="241" spans="2:9" s="34" customFormat="1">
      <c r="B241" s="35"/>
      <c r="C241" s="36"/>
      <c r="D241" s="36"/>
      <c r="H241" s="37"/>
      <c r="I241" s="37"/>
    </row>
    <row r="242" spans="2:9" s="34" customFormat="1">
      <c r="B242" s="35"/>
      <c r="C242" s="36"/>
      <c r="D242" s="36"/>
      <c r="H242" s="37"/>
      <c r="I242" s="37"/>
    </row>
    <row r="243" spans="2:9" s="34" customFormat="1">
      <c r="B243" s="35"/>
      <c r="C243" s="36"/>
      <c r="D243" s="36"/>
      <c r="H243" s="37"/>
      <c r="I243" s="37"/>
    </row>
    <row r="244" spans="2:9" s="34" customFormat="1">
      <c r="B244" s="35"/>
      <c r="C244" s="36"/>
      <c r="D244" s="36"/>
      <c r="H244" s="37"/>
      <c r="I244" s="37"/>
    </row>
    <row r="245" spans="2:9" s="34" customFormat="1">
      <c r="B245" s="35"/>
      <c r="C245" s="36"/>
      <c r="D245" s="36"/>
      <c r="H245" s="37"/>
      <c r="I245" s="37"/>
    </row>
    <row r="246" spans="2:9" s="34" customFormat="1">
      <c r="B246" s="35"/>
      <c r="C246" s="36"/>
      <c r="D246" s="36"/>
      <c r="H246" s="37"/>
      <c r="I246" s="37"/>
    </row>
    <row r="247" spans="2:9" s="34" customFormat="1">
      <c r="B247" s="35"/>
      <c r="C247" s="36"/>
      <c r="D247" s="36"/>
      <c r="H247" s="37"/>
      <c r="I247" s="37"/>
    </row>
    <row r="248" spans="2:9" s="34" customFormat="1">
      <c r="B248" s="35"/>
      <c r="C248" s="36"/>
      <c r="D248" s="36"/>
      <c r="H248" s="37"/>
      <c r="I248" s="37"/>
    </row>
    <row r="249" spans="2:9" s="34" customFormat="1">
      <c r="B249" s="35"/>
      <c r="C249" s="36"/>
      <c r="D249" s="36"/>
      <c r="H249" s="37"/>
      <c r="I249" s="37"/>
    </row>
    <row r="250" spans="2:9" s="34" customFormat="1">
      <c r="B250" s="35"/>
      <c r="C250" s="36"/>
      <c r="D250" s="36"/>
      <c r="H250" s="37"/>
      <c r="I250" s="37"/>
    </row>
    <row r="251" spans="2:9" s="34" customFormat="1">
      <c r="B251" s="35"/>
      <c r="C251" s="36"/>
      <c r="D251" s="36"/>
      <c r="H251" s="37"/>
      <c r="I251" s="37"/>
    </row>
    <row r="252" spans="2:9" s="34" customFormat="1">
      <c r="B252" s="35"/>
      <c r="C252" s="36"/>
      <c r="D252" s="36"/>
      <c r="H252" s="37"/>
      <c r="I252" s="37"/>
    </row>
    <row r="253" spans="2:9" s="34" customFormat="1">
      <c r="B253" s="35"/>
      <c r="C253" s="36"/>
      <c r="D253" s="36"/>
      <c r="H253" s="37"/>
      <c r="I253" s="37"/>
    </row>
    <row r="254" spans="2:9" s="34" customFormat="1">
      <c r="B254" s="35"/>
      <c r="C254" s="36"/>
      <c r="D254" s="36"/>
      <c r="H254" s="37"/>
      <c r="I254" s="37"/>
    </row>
    <row r="255" spans="2:9" s="34" customFormat="1">
      <c r="B255" s="35"/>
      <c r="C255" s="36"/>
      <c r="D255" s="36"/>
      <c r="H255" s="37"/>
      <c r="I255" s="37"/>
    </row>
    <row r="256" spans="2:9" s="34" customFormat="1">
      <c r="B256" s="35"/>
      <c r="C256" s="36"/>
      <c r="D256" s="36"/>
      <c r="H256" s="37"/>
      <c r="I256" s="37"/>
    </row>
    <row r="257" spans="2:9" s="34" customFormat="1">
      <c r="B257" s="35"/>
      <c r="C257" s="36"/>
      <c r="D257" s="36"/>
      <c r="H257" s="37"/>
      <c r="I257" s="37"/>
    </row>
    <row r="258" spans="2:9" s="34" customFormat="1">
      <c r="B258" s="35"/>
      <c r="C258" s="36"/>
      <c r="D258" s="36"/>
      <c r="H258" s="37"/>
      <c r="I258" s="37"/>
    </row>
    <row r="259" spans="2:9" s="34" customFormat="1">
      <c r="B259" s="35"/>
      <c r="C259" s="36"/>
      <c r="D259" s="36"/>
      <c r="H259" s="37"/>
      <c r="I259" s="37"/>
    </row>
    <row r="260" spans="2:9" s="34" customFormat="1">
      <c r="B260" s="35"/>
      <c r="C260" s="36"/>
      <c r="D260" s="36"/>
      <c r="H260" s="37"/>
      <c r="I260" s="37"/>
    </row>
    <row r="261" spans="2:9" s="34" customFormat="1">
      <c r="B261" s="35"/>
      <c r="C261" s="36"/>
      <c r="D261" s="36"/>
      <c r="H261" s="37"/>
      <c r="I261" s="37"/>
    </row>
    <row r="262" spans="2:9" s="34" customFormat="1">
      <c r="B262" s="35"/>
      <c r="C262" s="36"/>
      <c r="D262" s="36"/>
      <c r="H262" s="37"/>
      <c r="I262" s="37"/>
    </row>
    <row r="263" spans="2:9" s="34" customFormat="1">
      <c r="B263" s="35"/>
      <c r="C263" s="36"/>
      <c r="D263" s="36"/>
      <c r="H263" s="37"/>
      <c r="I263" s="37"/>
    </row>
    <row r="264" spans="2:9" s="34" customFormat="1">
      <c r="B264" s="35"/>
      <c r="C264" s="36"/>
      <c r="D264" s="36"/>
      <c r="H264" s="37"/>
      <c r="I264" s="37"/>
    </row>
    <row r="265" spans="2:9" s="34" customFormat="1">
      <c r="B265" s="35"/>
      <c r="C265" s="36"/>
      <c r="D265" s="36"/>
      <c r="H265" s="37"/>
      <c r="I265" s="37"/>
    </row>
    <row r="266" spans="2:9" s="34" customFormat="1">
      <c r="B266" s="35"/>
      <c r="C266" s="36"/>
      <c r="D266" s="36"/>
      <c r="H266" s="37"/>
      <c r="I266" s="37"/>
    </row>
    <row r="267" spans="2:9" s="34" customFormat="1">
      <c r="B267" s="35"/>
      <c r="C267" s="36"/>
      <c r="D267" s="36"/>
      <c r="H267" s="37"/>
      <c r="I267" s="37"/>
    </row>
    <row r="268" spans="2:9" s="34" customFormat="1">
      <c r="B268" s="35"/>
      <c r="C268" s="36"/>
      <c r="D268" s="36"/>
      <c r="H268" s="37"/>
      <c r="I268" s="37"/>
    </row>
    <row r="269" spans="2:9" s="34" customFormat="1">
      <c r="B269" s="35"/>
      <c r="C269" s="36"/>
      <c r="D269" s="36"/>
      <c r="H269" s="37"/>
      <c r="I269" s="37"/>
    </row>
    <row r="270" spans="2:9" s="34" customFormat="1">
      <c r="B270" s="35"/>
      <c r="C270" s="36"/>
      <c r="D270" s="36"/>
      <c r="H270" s="37"/>
      <c r="I270" s="37"/>
    </row>
    <row r="271" spans="2:9" s="34" customFormat="1">
      <c r="B271" s="35"/>
      <c r="C271" s="36"/>
      <c r="D271" s="36"/>
      <c r="H271" s="37"/>
      <c r="I271" s="37"/>
    </row>
    <row r="272" spans="2:9" s="34" customFormat="1">
      <c r="B272" s="35"/>
      <c r="C272" s="36"/>
      <c r="D272" s="36"/>
      <c r="H272" s="37"/>
      <c r="I272" s="37"/>
    </row>
    <row r="273" spans="2:9" s="34" customFormat="1">
      <c r="B273" s="35"/>
      <c r="C273" s="36"/>
      <c r="D273" s="36"/>
      <c r="H273" s="37"/>
      <c r="I273" s="37"/>
    </row>
    <row r="274" spans="2:9" s="34" customFormat="1">
      <c r="B274" s="35"/>
      <c r="C274" s="36"/>
      <c r="D274" s="36"/>
      <c r="H274" s="37"/>
      <c r="I274" s="37"/>
    </row>
    <row r="275" spans="2:9" s="34" customFormat="1">
      <c r="B275" s="35"/>
      <c r="C275" s="36"/>
      <c r="D275" s="36"/>
      <c r="H275" s="37"/>
      <c r="I275" s="37"/>
    </row>
    <row r="276" spans="2:9" s="34" customFormat="1">
      <c r="B276" s="35"/>
      <c r="C276" s="36"/>
      <c r="D276" s="36"/>
      <c r="H276" s="37"/>
      <c r="I276" s="37"/>
    </row>
    <row r="277" spans="2:9" s="34" customFormat="1">
      <c r="B277" s="35"/>
      <c r="C277" s="36"/>
      <c r="D277" s="36"/>
      <c r="H277" s="37"/>
      <c r="I277" s="37"/>
    </row>
    <row r="278" spans="2:9" s="34" customFormat="1">
      <c r="B278" s="35"/>
      <c r="C278" s="36"/>
      <c r="D278" s="36"/>
      <c r="H278" s="37"/>
      <c r="I278" s="37"/>
    </row>
    <row r="279" spans="2:9" s="34" customFormat="1">
      <c r="B279" s="35"/>
      <c r="C279" s="36"/>
      <c r="D279" s="36"/>
      <c r="H279" s="37"/>
      <c r="I279" s="37"/>
    </row>
    <row r="280" spans="2:9" s="34" customFormat="1">
      <c r="B280" s="35"/>
      <c r="C280" s="36"/>
      <c r="D280" s="36"/>
      <c r="H280" s="37"/>
      <c r="I280" s="37"/>
    </row>
    <row r="281" spans="2:9" s="34" customFormat="1">
      <c r="B281" s="35"/>
      <c r="C281" s="36"/>
      <c r="D281" s="36"/>
      <c r="H281" s="37"/>
      <c r="I281" s="37"/>
    </row>
    <row r="282" spans="2:9" s="34" customFormat="1">
      <c r="B282" s="35"/>
      <c r="C282" s="36"/>
      <c r="D282" s="36"/>
      <c r="H282" s="37"/>
      <c r="I282" s="37"/>
    </row>
    <row r="283" spans="2:9" s="34" customFormat="1">
      <c r="B283" s="35"/>
      <c r="C283" s="36"/>
      <c r="D283" s="36"/>
      <c r="H283" s="37"/>
      <c r="I283" s="37"/>
    </row>
    <row r="284" spans="2:9" s="34" customFormat="1">
      <c r="B284" s="35"/>
      <c r="C284" s="36"/>
      <c r="D284" s="36"/>
      <c r="H284" s="37"/>
      <c r="I284" s="37"/>
    </row>
    <row r="285" spans="2:9" s="34" customFormat="1">
      <c r="B285" s="35"/>
      <c r="C285" s="36"/>
      <c r="D285" s="36"/>
      <c r="H285" s="37"/>
      <c r="I285" s="37"/>
    </row>
    <row r="286" spans="2:9" s="34" customFormat="1">
      <c r="B286" s="35"/>
      <c r="C286" s="36"/>
      <c r="D286" s="36"/>
      <c r="H286" s="37"/>
      <c r="I286" s="37"/>
    </row>
    <row r="287" spans="2:9" s="34" customFormat="1">
      <c r="B287" s="35"/>
      <c r="C287" s="36"/>
      <c r="D287" s="36"/>
      <c r="H287" s="37"/>
      <c r="I287" s="37"/>
    </row>
    <row r="288" spans="2:9" s="34" customFormat="1">
      <c r="B288" s="35"/>
      <c r="C288" s="36"/>
      <c r="D288" s="36"/>
      <c r="H288" s="37"/>
      <c r="I288" s="37"/>
    </row>
    <row r="289" spans="2:9" s="34" customFormat="1">
      <c r="B289" s="35"/>
      <c r="C289" s="36"/>
      <c r="D289" s="36"/>
      <c r="H289" s="37"/>
      <c r="I289" s="37"/>
    </row>
    <row r="290" spans="2:9" s="34" customFormat="1">
      <c r="B290" s="35"/>
      <c r="C290" s="36"/>
      <c r="D290" s="36"/>
      <c r="H290" s="37"/>
      <c r="I290" s="37"/>
    </row>
    <row r="291" spans="2:9" s="34" customFormat="1">
      <c r="B291" s="35"/>
      <c r="C291" s="36"/>
      <c r="D291" s="36"/>
      <c r="H291" s="37"/>
      <c r="I291" s="37"/>
    </row>
    <row r="292" spans="2:9" s="34" customFormat="1">
      <c r="B292" s="35"/>
      <c r="C292" s="36"/>
      <c r="D292" s="36"/>
      <c r="H292" s="37"/>
      <c r="I292" s="37"/>
    </row>
    <row r="293" spans="2:9" s="34" customFormat="1">
      <c r="B293" s="35"/>
      <c r="C293" s="36"/>
      <c r="D293" s="36"/>
      <c r="H293" s="37"/>
      <c r="I293" s="37"/>
    </row>
    <row r="294" spans="2:9" s="34" customFormat="1">
      <c r="B294" s="35"/>
      <c r="C294" s="36"/>
      <c r="D294" s="36"/>
      <c r="H294" s="37"/>
      <c r="I294" s="37"/>
    </row>
    <row r="295" spans="2:9" s="34" customFormat="1">
      <c r="B295" s="35"/>
      <c r="C295" s="36"/>
      <c r="D295" s="36"/>
      <c r="H295" s="37"/>
      <c r="I295" s="37"/>
    </row>
    <row r="296" spans="2:9" s="34" customFormat="1">
      <c r="B296" s="35"/>
      <c r="C296" s="36"/>
      <c r="D296" s="36"/>
      <c r="H296" s="37"/>
      <c r="I296" s="37"/>
    </row>
    <row r="297" spans="2:9" s="34" customFormat="1">
      <c r="B297" s="35"/>
      <c r="C297" s="36"/>
      <c r="D297" s="36"/>
      <c r="H297" s="37"/>
      <c r="I297" s="37"/>
    </row>
    <row r="298" spans="2:9" s="34" customFormat="1">
      <c r="B298" s="35"/>
      <c r="C298" s="36"/>
      <c r="D298" s="36"/>
      <c r="H298" s="37"/>
      <c r="I298" s="37"/>
    </row>
    <row r="299" spans="2:9" s="34" customFormat="1">
      <c r="B299" s="35"/>
      <c r="C299" s="36"/>
      <c r="D299" s="36"/>
      <c r="H299" s="37"/>
      <c r="I299" s="37"/>
    </row>
    <row r="300" spans="2:9" s="34" customFormat="1">
      <c r="B300" s="35"/>
      <c r="C300" s="36"/>
      <c r="D300" s="36"/>
      <c r="H300" s="37"/>
      <c r="I300" s="37"/>
    </row>
    <row r="301" spans="2:9" s="34" customFormat="1">
      <c r="B301" s="35"/>
      <c r="C301" s="36"/>
      <c r="D301" s="36"/>
      <c r="H301" s="37"/>
      <c r="I301" s="37"/>
    </row>
    <row r="302" spans="2:9" s="34" customFormat="1">
      <c r="B302" s="35"/>
      <c r="C302" s="36"/>
      <c r="D302" s="36"/>
      <c r="H302" s="37"/>
      <c r="I302" s="37"/>
    </row>
    <row r="303" spans="2:9" s="34" customFormat="1">
      <c r="B303" s="35"/>
      <c r="C303" s="36"/>
      <c r="D303" s="36"/>
      <c r="H303" s="37"/>
      <c r="I303" s="37"/>
    </row>
    <row r="304" spans="2:9" s="34" customFormat="1">
      <c r="B304" s="35"/>
      <c r="C304" s="36"/>
      <c r="D304" s="36"/>
      <c r="H304" s="37"/>
      <c r="I304" s="37"/>
    </row>
    <row r="305" spans="2:9" s="34" customFormat="1">
      <c r="B305" s="35"/>
      <c r="C305" s="36"/>
      <c r="D305" s="36"/>
      <c r="H305" s="37"/>
      <c r="I305" s="37"/>
    </row>
    <row r="306" spans="2:9" s="34" customFormat="1">
      <c r="B306" s="35"/>
      <c r="C306" s="36"/>
      <c r="D306" s="36"/>
      <c r="H306" s="37"/>
      <c r="I306" s="37"/>
    </row>
    <row r="307" spans="2:9" s="34" customFormat="1">
      <c r="B307" s="35"/>
      <c r="C307" s="36"/>
      <c r="D307" s="36"/>
      <c r="H307" s="37"/>
      <c r="I307" s="37"/>
    </row>
    <row r="308" spans="2:9" s="34" customFormat="1">
      <c r="B308" s="35"/>
      <c r="C308" s="36"/>
      <c r="D308" s="36"/>
      <c r="H308" s="37"/>
      <c r="I308" s="37"/>
    </row>
    <row r="309" spans="2:9" s="34" customFormat="1">
      <c r="B309" s="35"/>
      <c r="C309" s="36"/>
      <c r="D309" s="36"/>
      <c r="H309" s="37"/>
      <c r="I309" s="37"/>
    </row>
    <row r="310" spans="2:9" s="34" customFormat="1">
      <c r="B310" s="35"/>
      <c r="C310" s="36"/>
      <c r="D310" s="36"/>
      <c r="H310" s="37"/>
      <c r="I310" s="37"/>
    </row>
    <row r="311" spans="2:9" s="34" customFormat="1">
      <c r="B311" s="35"/>
      <c r="C311" s="36"/>
      <c r="D311" s="36"/>
      <c r="H311" s="37"/>
      <c r="I311" s="37"/>
    </row>
    <row r="312" spans="2:9" s="34" customFormat="1">
      <c r="B312" s="35"/>
      <c r="C312" s="36"/>
      <c r="D312" s="36"/>
      <c r="H312" s="37"/>
      <c r="I312" s="37"/>
    </row>
    <row r="313" spans="2:9" s="34" customFormat="1">
      <c r="B313" s="35"/>
      <c r="C313" s="36"/>
      <c r="D313" s="36"/>
      <c r="H313" s="37"/>
      <c r="I313" s="37"/>
    </row>
    <row r="314" spans="2:9" s="34" customFormat="1">
      <c r="B314" s="35"/>
      <c r="C314" s="36"/>
      <c r="D314" s="36"/>
      <c r="H314" s="37"/>
      <c r="I314" s="37"/>
    </row>
    <row r="315" spans="2:9" s="34" customFormat="1">
      <c r="B315" s="35"/>
      <c r="C315" s="36"/>
      <c r="D315" s="36"/>
      <c r="H315" s="37"/>
      <c r="I315" s="37"/>
    </row>
    <row r="316" spans="2:9" s="34" customFormat="1">
      <c r="B316" s="35"/>
      <c r="C316" s="36"/>
      <c r="D316" s="36"/>
      <c r="H316" s="37"/>
      <c r="I316" s="37"/>
    </row>
    <row r="317" spans="2:9" s="34" customFormat="1">
      <c r="B317" s="35"/>
      <c r="C317" s="36"/>
      <c r="D317" s="36"/>
      <c r="H317" s="37"/>
      <c r="I317" s="37"/>
    </row>
    <row r="318" spans="2:9" s="34" customFormat="1">
      <c r="B318" s="35"/>
      <c r="C318" s="36"/>
      <c r="D318" s="36"/>
      <c r="H318" s="37"/>
      <c r="I318" s="37"/>
    </row>
    <row r="319" spans="2:9" s="34" customFormat="1">
      <c r="B319" s="35"/>
      <c r="C319" s="36"/>
      <c r="D319" s="36"/>
      <c r="H319" s="37"/>
      <c r="I319" s="37"/>
    </row>
    <row r="320" spans="2:9" s="34" customFormat="1">
      <c r="B320" s="35"/>
      <c r="C320" s="36"/>
      <c r="D320" s="36"/>
      <c r="H320" s="37"/>
      <c r="I320" s="37"/>
    </row>
    <row r="321" spans="2:9" s="34" customFormat="1">
      <c r="B321" s="35"/>
      <c r="C321" s="36"/>
      <c r="D321" s="36"/>
      <c r="H321" s="37"/>
      <c r="I321" s="37"/>
    </row>
    <row r="322" spans="2:9" s="34" customFormat="1">
      <c r="B322" s="35"/>
      <c r="C322" s="36"/>
      <c r="D322" s="36"/>
      <c r="H322" s="37"/>
      <c r="I322" s="37"/>
    </row>
    <row r="323" spans="2:9" s="34" customFormat="1">
      <c r="B323" s="35"/>
      <c r="C323" s="36"/>
      <c r="D323" s="36"/>
      <c r="H323" s="37"/>
      <c r="I323" s="37"/>
    </row>
    <row r="324" spans="2:9" s="34" customFormat="1">
      <c r="B324" s="35"/>
      <c r="C324" s="36"/>
      <c r="D324" s="36"/>
      <c r="H324" s="37"/>
      <c r="I324" s="37"/>
    </row>
    <row r="325" spans="2:9" s="34" customFormat="1">
      <c r="B325" s="35"/>
      <c r="C325" s="36"/>
      <c r="D325" s="36"/>
      <c r="H325" s="37"/>
      <c r="I325" s="37"/>
    </row>
    <row r="326" spans="2:9" s="34" customFormat="1">
      <c r="B326" s="35"/>
      <c r="C326" s="36"/>
      <c r="D326" s="36"/>
      <c r="H326" s="37"/>
      <c r="I326" s="37"/>
    </row>
    <row r="327" spans="2:9" s="34" customFormat="1">
      <c r="B327" s="35"/>
      <c r="C327" s="36"/>
      <c r="D327" s="36"/>
      <c r="H327" s="37"/>
      <c r="I327" s="37"/>
    </row>
    <row r="328" spans="2:9" s="34" customFormat="1">
      <c r="B328" s="35"/>
      <c r="C328" s="36"/>
      <c r="D328" s="36"/>
      <c r="H328" s="37"/>
      <c r="I328" s="37"/>
    </row>
    <row r="329" spans="2:9" s="34" customFormat="1">
      <c r="B329" s="35"/>
      <c r="C329" s="36"/>
      <c r="D329" s="36"/>
      <c r="H329" s="37"/>
      <c r="I329" s="37"/>
    </row>
    <row r="330" spans="2:9" s="34" customFormat="1">
      <c r="B330" s="35"/>
      <c r="C330" s="36"/>
      <c r="D330" s="36"/>
      <c r="H330" s="37"/>
      <c r="I330" s="37"/>
    </row>
    <row r="331" spans="2:9" s="34" customFormat="1">
      <c r="B331" s="35"/>
      <c r="C331" s="36"/>
      <c r="D331" s="36"/>
      <c r="H331" s="37"/>
      <c r="I331" s="37"/>
    </row>
    <row r="332" spans="2:9" s="34" customFormat="1">
      <c r="B332" s="35"/>
      <c r="C332" s="36"/>
      <c r="D332" s="36"/>
      <c r="H332" s="37"/>
      <c r="I332" s="37"/>
    </row>
    <row r="333" spans="2:9" s="34" customFormat="1">
      <c r="B333" s="35"/>
      <c r="C333" s="36"/>
      <c r="D333" s="36"/>
      <c r="H333" s="37"/>
      <c r="I333" s="37"/>
    </row>
    <row r="334" spans="2:9" s="34" customFormat="1">
      <c r="B334" s="35"/>
      <c r="C334" s="36"/>
      <c r="D334" s="36"/>
      <c r="H334" s="37"/>
      <c r="I334" s="37"/>
    </row>
    <row r="335" spans="2:9" s="34" customFormat="1">
      <c r="B335" s="35"/>
      <c r="C335" s="36"/>
      <c r="D335" s="36"/>
      <c r="H335" s="37"/>
      <c r="I335" s="37"/>
    </row>
    <row r="336" spans="2:9" s="34" customFormat="1">
      <c r="B336" s="35"/>
      <c r="C336" s="36"/>
      <c r="D336" s="36"/>
      <c r="H336" s="37"/>
      <c r="I336" s="37"/>
    </row>
    <row r="337" spans="2:9" s="34" customFormat="1">
      <c r="B337" s="35"/>
      <c r="C337" s="36"/>
      <c r="D337" s="36"/>
      <c r="H337" s="37"/>
      <c r="I337" s="37"/>
    </row>
    <row r="338" spans="2:9" s="34" customFormat="1">
      <c r="B338" s="35"/>
      <c r="C338" s="36"/>
      <c r="D338" s="36"/>
      <c r="H338" s="37"/>
      <c r="I338" s="37"/>
    </row>
    <row r="339" spans="2:9" s="34" customFormat="1">
      <c r="B339" s="35"/>
      <c r="C339" s="36"/>
      <c r="D339" s="36"/>
      <c r="H339" s="37"/>
      <c r="I339" s="37"/>
    </row>
    <row r="340" spans="2:9" s="34" customFormat="1">
      <c r="B340" s="35"/>
      <c r="C340" s="36"/>
      <c r="D340" s="36"/>
      <c r="H340" s="37"/>
      <c r="I340" s="37"/>
    </row>
    <row r="341" spans="2:9" s="34" customFormat="1">
      <c r="B341" s="35"/>
      <c r="C341" s="36"/>
      <c r="D341" s="36"/>
      <c r="H341" s="37"/>
      <c r="I341" s="37"/>
    </row>
    <row r="342" spans="2:9" s="34" customFormat="1">
      <c r="B342" s="35"/>
      <c r="C342" s="36"/>
      <c r="D342" s="36"/>
      <c r="H342" s="37"/>
      <c r="I342" s="37"/>
    </row>
    <row r="343" spans="2:9" s="34" customFormat="1">
      <c r="B343" s="35"/>
      <c r="C343" s="36"/>
      <c r="D343" s="36"/>
      <c r="H343" s="37"/>
      <c r="I343" s="37"/>
    </row>
    <row r="344" spans="2:9" s="34" customFormat="1">
      <c r="B344" s="35"/>
      <c r="C344" s="36"/>
      <c r="D344" s="36"/>
      <c r="H344" s="37"/>
      <c r="I344" s="37"/>
    </row>
    <row r="345" spans="2:9" s="34" customFormat="1">
      <c r="B345" s="35"/>
      <c r="C345" s="36"/>
      <c r="D345" s="36"/>
      <c r="H345" s="37"/>
      <c r="I345" s="37"/>
    </row>
    <row r="346" spans="2:9" s="34" customFormat="1">
      <c r="B346" s="35"/>
      <c r="C346" s="36"/>
      <c r="D346" s="36"/>
      <c r="H346" s="37"/>
      <c r="I346" s="37"/>
    </row>
    <row r="347" spans="2:9" s="34" customFormat="1">
      <c r="B347" s="35"/>
      <c r="C347" s="36"/>
      <c r="D347" s="36"/>
      <c r="H347" s="37"/>
      <c r="I347" s="37"/>
    </row>
    <row r="348" spans="2:9" s="34" customFormat="1">
      <c r="B348" s="35"/>
      <c r="C348" s="36"/>
      <c r="D348" s="36"/>
      <c r="H348" s="37"/>
      <c r="I348" s="37"/>
    </row>
    <row r="349" spans="2:9" s="34" customFormat="1">
      <c r="B349" s="35"/>
      <c r="C349" s="36"/>
      <c r="D349" s="36"/>
      <c r="H349" s="37"/>
      <c r="I349" s="37"/>
    </row>
    <row r="350" spans="2:9" s="34" customFormat="1">
      <c r="B350" s="35"/>
      <c r="C350" s="36"/>
      <c r="D350" s="36"/>
      <c r="H350" s="37"/>
      <c r="I350" s="37"/>
    </row>
    <row r="351" spans="2:9" s="34" customFormat="1">
      <c r="B351" s="35"/>
      <c r="C351" s="36"/>
      <c r="D351" s="36"/>
      <c r="H351" s="37"/>
      <c r="I351" s="37"/>
    </row>
    <row r="352" spans="2:9" s="34" customFormat="1">
      <c r="B352" s="35"/>
      <c r="C352" s="36"/>
      <c r="D352" s="36"/>
      <c r="H352" s="37"/>
      <c r="I352" s="37"/>
    </row>
    <row r="353" spans="2:9" s="34" customFormat="1">
      <c r="B353" s="35"/>
      <c r="C353" s="36"/>
      <c r="D353" s="36"/>
      <c r="H353" s="37"/>
      <c r="I353" s="37"/>
    </row>
    <row r="354" spans="2:9" s="34" customFormat="1">
      <c r="B354" s="35"/>
      <c r="C354" s="36"/>
      <c r="D354" s="36"/>
      <c r="H354" s="37"/>
      <c r="I354" s="37"/>
    </row>
    <row r="355" spans="2:9" s="34" customFormat="1">
      <c r="B355" s="35"/>
      <c r="C355" s="36"/>
      <c r="D355" s="36"/>
      <c r="H355" s="37"/>
      <c r="I355" s="37"/>
    </row>
    <row r="356" spans="2:9" s="34" customFormat="1">
      <c r="B356" s="35"/>
      <c r="C356" s="36"/>
      <c r="D356" s="36"/>
      <c r="H356" s="37"/>
      <c r="I356" s="37"/>
    </row>
    <row r="357" spans="2:9" s="34" customFormat="1">
      <c r="B357" s="35"/>
      <c r="C357" s="36"/>
      <c r="D357" s="36"/>
      <c r="H357" s="37"/>
      <c r="I357" s="37"/>
    </row>
    <row r="358" spans="2:9" s="34" customFormat="1">
      <c r="B358" s="35"/>
      <c r="C358" s="36"/>
      <c r="D358" s="36"/>
      <c r="H358" s="37"/>
      <c r="I358" s="37"/>
    </row>
    <row r="359" spans="2:9" s="34" customFormat="1">
      <c r="B359" s="35"/>
      <c r="C359" s="36"/>
      <c r="D359" s="36"/>
      <c r="H359" s="37"/>
      <c r="I359" s="37"/>
    </row>
    <row r="360" spans="2:9" s="34" customFormat="1">
      <c r="B360" s="35"/>
      <c r="C360" s="36"/>
      <c r="D360" s="36"/>
      <c r="H360" s="37"/>
      <c r="I360" s="37"/>
    </row>
    <row r="361" spans="2:9" s="34" customFormat="1">
      <c r="B361" s="35"/>
      <c r="C361" s="36"/>
      <c r="D361" s="36"/>
      <c r="H361" s="37"/>
      <c r="I361" s="37"/>
    </row>
    <row r="362" spans="2:9" s="34" customFormat="1">
      <c r="B362" s="35"/>
      <c r="C362" s="36"/>
      <c r="D362" s="36"/>
      <c r="H362" s="37"/>
      <c r="I362" s="37"/>
    </row>
    <row r="363" spans="2:9" s="34" customFormat="1">
      <c r="B363" s="35"/>
      <c r="C363" s="36"/>
      <c r="D363" s="36"/>
      <c r="H363" s="37"/>
      <c r="I363" s="37"/>
    </row>
    <row r="364" spans="2:9" s="34" customFormat="1">
      <c r="B364" s="35"/>
      <c r="C364" s="36"/>
      <c r="D364" s="36"/>
      <c r="H364" s="37"/>
      <c r="I364" s="37"/>
    </row>
    <row r="365" spans="2:9" s="34" customFormat="1">
      <c r="B365" s="35"/>
      <c r="C365" s="36"/>
      <c r="D365" s="36"/>
      <c r="H365" s="37"/>
      <c r="I365" s="37"/>
    </row>
    <row r="366" spans="2:9" s="34" customFormat="1">
      <c r="B366" s="35"/>
      <c r="C366" s="36"/>
      <c r="D366" s="36"/>
      <c r="H366" s="37"/>
      <c r="I366" s="37"/>
    </row>
    <row r="367" spans="2:9" s="34" customFormat="1">
      <c r="B367" s="35"/>
      <c r="C367" s="36"/>
      <c r="D367" s="36"/>
      <c r="H367" s="37"/>
      <c r="I367" s="37"/>
    </row>
    <row r="368" spans="2:9" s="34" customFormat="1">
      <c r="B368" s="35"/>
      <c r="C368" s="36"/>
      <c r="D368" s="36"/>
      <c r="H368" s="37"/>
      <c r="I368" s="37"/>
    </row>
    <row r="369" spans="2:9" s="34" customFormat="1">
      <c r="B369" s="35"/>
      <c r="C369" s="36"/>
      <c r="D369" s="36"/>
      <c r="H369" s="37"/>
      <c r="I369" s="37"/>
    </row>
    <row r="370" spans="2:9" s="34" customFormat="1">
      <c r="B370" s="35"/>
      <c r="C370" s="36"/>
      <c r="D370" s="36"/>
      <c r="H370" s="37"/>
      <c r="I370" s="37"/>
    </row>
    <row r="371" spans="2:9" s="34" customFormat="1">
      <c r="B371" s="35"/>
      <c r="C371" s="36"/>
      <c r="D371" s="36"/>
      <c r="H371" s="37"/>
      <c r="I371" s="37"/>
    </row>
    <row r="372" spans="2:9" s="34" customFormat="1">
      <c r="B372" s="35"/>
      <c r="C372" s="36"/>
      <c r="D372" s="36"/>
      <c r="H372" s="37"/>
      <c r="I372" s="37"/>
    </row>
    <row r="373" spans="2:9" s="34" customFormat="1">
      <c r="B373" s="35"/>
      <c r="C373" s="36"/>
      <c r="D373" s="36"/>
      <c r="H373" s="37"/>
      <c r="I373" s="37"/>
    </row>
    <row r="374" spans="2:9" s="34" customFormat="1">
      <c r="B374" s="35"/>
      <c r="C374" s="36"/>
      <c r="D374" s="36"/>
      <c r="H374" s="37"/>
      <c r="I374" s="37"/>
    </row>
    <row r="375" spans="2:9" s="34" customFormat="1">
      <c r="B375" s="35"/>
      <c r="C375" s="36"/>
      <c r="D375" s="36"/>
      <c r="H375" s="37"/>
      <c r="I375" s="37"/>
    </row>
    <row r="376" spans="2:9" s="34" customFormat="1">
      <c r="B376" s="35"/>
      <c r="C376" s="36"/>
      <c r="D376" s="36"/>
      <c r="H376" s="37"/>
      <c r="I376" s="37"/>
    </row>
    <row r="377" spans="2:9" s="34" customFormat="1">
      <c r="B377" s="35"/>
      <c r="C377" s="36"/>
      <c r="D377" s="36"/>
      <c r="H377" s="37"/>
      <c r="I377" s="37"/>
    </row>
    <row r="378" spans="2:9" s="34" customFormat="1">
      <c r="B378" s="35"/>
      <c r="C378" s="36"/>
      <c r="D378" s="36"/>
      <c r="H378" s="37"/>
      <c r="I378" s="37"/>
    </row>
    <row r="379" spans="2:9" s="34" customFormat="1">
      <c r="B379" s="35"/>
      <c r="C379" s="36"/>
      <c r="D379" s="36"/>
      <c r="H379" s="37"/>
      <c r="I379" s="37"/>
    </row>
    <row r="380" spans="2:9" s="34" customFormat="1">
      <c r="B380" s="35"/>
      <c r="C380" s="36"/>
      <c r="D380" s="36"/>
      <c r="H380" s="37"/>
      <c r="I380" s="37"/>
    </row>
    <row r="381" spans="2:9" s="34" customFormat="1">
      <c r="B381" s="35"/>
      <c r="C381" s="36"/>
      <c r="D381" s="36"/>
      <c r="H381" s="37"/>
      <c r="I381" s="37"/>
    </row>
    <row r="382" spans="2:9" s="34" customFormat="1">
      <c r="B382" s="35"/>
      <c r="C382" s="36"/>
      <c r="D382" s="36"/>
      <c r="H382" s="37"/>
      <c r="I382" s="37"/>
    </row>
    <row r="383" spans="2:9" s="34" customFormat="1">
      <c r="B383" s="35"/>
      <c r="C383" s="36"/>
      <c r="D383" s="36"/>
      <c r="H383" s="37"/>
      <c r="I383" s="37"/>
    </row>
    <row r="384" spans="2:9" s="34" customFormat="1">
      <c r="B384" s="35"/>
      <c r="C384" s="36"/>
      <c r="D384" s="36"/>
      <c r="H384" s="37"/>
      <c r="I384" s="37"/>
    </row>
    <row r="385" spans="2:9" s="34" customFormat="1">
      <c r="B385" s="35"/>
      <c r="C385" s="36"/>
      <c r="D385" s="36"/>
      <c r="H385" s="37"/>
      <c r="I385" s="37"/>
    </row>
    <row r="386" spans="2:9" s="34" customFormat="1">
      <c r="B386" s="35"/>
      <c r="C386" s="36"/>
      <c r="D386" s="36"/>
      <c r="H386" s="37"/>
      <c r="I386" s="37"/>
    </row>
    <row r="387" spans="2:9" s="34" customFormat="1">
      <c r="B387" s="35"/>
      <c r="C387" s="36"/>
      <c r="D387" s="36"/>
      <c r="H387" s="37"/>
      <c r="I387" s="37"/>
    </row>
    <row r="388" spans="2:9" s="34" customFormat="1">
      <c r="B388" s="35"/>
      <c r="C388" s="36"/>
      <c r="D388" s="36"/>
      <c r="H388" s="37"/>
      <c r="I388" s="37"/>
    </row>
    <row r="389" spans="2:9" s="34" customFormat="1">
      <c r="B389" s="35"/>
      <c r="C389" s="36"/>
      <c r="D389" s="36"/>
      <c r="H389" s="37"/>
      <c r="I389" s="37"/>
    </row>
    <row r="390" spans="2:9" s="34" customFormat="1">
      <c r="B390" s="35"/>
      <c r="C390" s="36"/>
      <c r="D390" s="36"/>
      <c r="H390" s="37"/>
      <c r="I390" s="37"/>
    </row>
    <row r="391" spans="2:9" s="34" customFormat="1">
      <c r="B391" s="35"/>
      <c r="C391" s="36"/>
      <c r="D391" s="36"/>
      <c r="H391" s="37"/>
      <c r="I391" s="37"/>
    </row>
    <row r="392" spans="2:9" s="34" customFormat="1">
      <c r="B392" s="35"/>
      <c r="C392" s="36"/>
      <c r="D392" s="36"/>
      <c r="H392" s="37"/>
      <c r="I392" s="37"/>
    </row>
    <row r="393" spans="2:9" s="34" customFormat="1">
      <c r="B393" s="35"/>
      <c r="C393" s="36"/>
      <c r="D393" s="36"/>
      <c r="H393" s="37"/>
      <c r="I393" s="37"/>
    </row>
    <row r="394" spans="2:9" s="34" customFormat="1">
      <c r="B394" s="35"/>
      <c r="C394" s="36"/>
      <c r="D394" s="36"/>
      <c r="H394" s="37"/>
      <c r="I394" s="37"/>
    </row>
    <row r="395" spans="2:9" s="34" customFormat="1">
      <c r="B395" s="35"/>
      <c r="C395" s="36"/>
      <c r="D395" s="36"/>
      <c r="H395" s="37"/>
      <c r="I395" s="37"/>
    </row>
    <row r="396" spans="2:9" s="34" customFormat="1">
      <c r="B396" s="35"/>
      <c r="C396" s="36"/>
      <c r="D396" s="36"/>
      <c r="H396" s="37"/>
      <c r="I396" s="37"/>
    </row>
    <row r="397" spans="2:9" s="34" customFormat="1">
      <c r="B397" s="35"/>
      <c r="C397" s="36"/>
      <c r="D397" s="36"/>
      <c r="H397" s="37"/>
      <c r="I397" s="37"/>
    </row>
    <row r="398" spans="2:9" s="34" customFormat="1">
      <c r="B398" s="35"/>
      <c r="C398" s="36"/>
      <c r="D398" s="36"/>
      <c r="H398" s="37"/>
      <c r="I398" s="37"/>
    </row>
    <row r="399" spans="2:9" s="34" customFormat="1">
      <c r="B399" s="35"/>
      <c r="C399" s="36"/>
      <c r="D399" s="36"/>
      <c r="H399" s="37"/>
      <c r="I399" s="37"/>
    </row>
    <row r="400" spans="2:9" s="34" customFormat="1">
      <c r="B400" s="35"/>
      <c r="C400" s="36"/>
      <c r="D400" s="36"/>
      <c r="H400" s="37"/>
      <c r="I400" s="37"/>
    </row>
    <row r="401" spans="2:9" s="34" customFormat="1">
      <c r="B401" s="35"/>
      <c r="C401" s="36"/>
      <c r="D401" s="36"/>
      <c r="H401" s="37"/>
      <c r="I401" s="37"/>
    </row>
    <row r="402" spans="2:9" s="34" customFormat="1">
      <c r="B402" s="35"/>
      <c r="C402" s="36"/>
      <c r="D402" s="36"/>
      <c r="H402" s="37"/>
      <c r="I402" s="37"/>
    </row>
    <row r="403" spans="2:9" s="34" customFormat="1">
      <c r="B403" s="35"/>
      <c r="C403" s="36"/>
      <c r="D403" s="36"/>
      <c r="H403" s="37"/>
      <c r="I403" s="37"/>
    </row>
    <row r="404" spans="2:9" s="34" customFormat="1">
      <c r="B404" s="35"/>
      <c r="C404" s="36"/>
      <c r="D404" s="36"/>
      <c r="H404" s="37"/>
      <c r="I404" s="37"/>
    </row>
    <row r="405" spans="2:9" s="34" customFormat="1">
      <c r="B405" s="35"/>
      <c r="C405" s="36"/>
      <c r="D405" s="36"/>
      <c r="H405" s="37"/>
      <c r="I405" s="37"/>
    </row>
    <row r="406" spans="2:9" s="34" customFormat="1">
      <c r="B406" s="35"/>
      <c r="C406" s="36"/>
      <c r="D406" s="36"/>
      <c r="H406" s="37"/>
      <c r="I406" s="37"/>
    </row>
    <row r="407" spans="2:9" s="34" customFormat="1">
      <c r="B407" s="35"/>
      <c r="C407" s="36"/>
      <c r="D407" s="36"/>
      <c r="H407" s="37"/>
      <c r="I407" s="37"/>
    </row>
    <row r="408" spans="2:9" s="34" customFormat="1">
      <c r="B408" s="35"/>
      <c r="C408" s="36"/>
      <c r="D408" s="36"/>
      <c r="H408" s="37"/>
      <c r="I408" s="37"/>
    </row>
    <row r="409" spans="2:9" s="34" customFormat="1">
      <c r="B409" s="35"/>
      <c r="C409" s="36"/>
      <c r="D409" s="36"/>
      <c r="H409" s="37"/>
      <c r="I409" s="37"/>
    </row>
    <row r="410" spans="2:9" s="34" customFormat="1">
      <c r="B410" s="35"/>
      <c r="C410" s="36"/>
      <c r="D410" s="36"/>
      <c r="H410" s="37"/>
      <c r="I410" s="37"/>
    </row>
    <row r="411" spans="2:9" s="34" customFormat="1">
      <c r="B411" s="35"/>
      <c r="C411" s="36"/>
      <c r="D411" s="36"/>
      <c r="H411" s="37"/>
      <c r="I411" s="37"/>
    </row>
    <row r="412" spans="2:9" s="34" customFormat="1">
      <c r="B412" s="35"/>
      <c r="C412" s="36"/>
      <c r="D412" s="36"/>
      <c r="H412" s="37"/>
      <c r="I412" s="37"/>
    </row>
    <row r="413" spans="2:9" s="34" customFormat="1">
      <c r="B413" s="35"/>
      <c r="C413" s="36"/>
      <c r="D413" s="36"/>
      <c r="H413" s="37"/>
      <c r="I413" s="37"/>
    </row>
    <row r="414" spans="2:9" s="34" customFormat="1">
      <c r="B414" s="35"/>
      <c r="C414" s="36"/>
      <c r="D414" s="36"/>
      <c r="H414" s="37"/>
      <c r="I414" s="37"/>
    </row>
    <row r="415" spans="2:9" s="34" customFormat="1">
      <c r="B415" s="35"/>
      <c r="C415" s="36"/>
      <c r="D415" s="36"/>
      <c r="H415" s="37"/>
      <c r="I415" s="37"/>
    </row>
    <row r="416" spans="2:9" s="34" customFormat="1">
      <c r="B416" s="35"/>
      <c r="C416" s="36"/>
      <c r="D416" s="36"/>
      <c r="H416" s="37"/>
      <c r="I416" s="37"/>
    </row>
    <row r="417" spans="2:9" s="34" customFormat="1">
      <c r="B417" s="35"/>
      <c r="C417" s="36"/>
      <c r="D417" s="36"/>
      <c r="H417" s="37"/>
      <c r="I417" s="37"/>
    </row>
    <row r="418" spans="2:9" s="34" customFormat="1">
      <c r="B418" s="35"/>
      <c r="C418" s="36"/>
      <c r="D418" s="36"/>
      <c r="H418" s="37"/>
      <c r="I418" s="37"/>
    </row>
    <row r="419" spans="2:9" s="34" customFormat="1">
      <c r="B419" s="35"/>
      <c r="C419" s="36"/>
      <c r="D419" s="36"/>
      <c r="H419" s="37"/>
      <c r="I419" s="37"/>
    </row>
    <row r="420" spans="2:9" s="34" customFormat="1">
      <c r="B420" s="35"/>
      <c r="C420" s="36"/>
      <c r="D420" s="36"/>
      <c r="H420" s="37"/>
      <c r="I420" s="37"/>
    </row>
    <row r="421" spans="2:9" s="34" customFormat="1">
      <c r="B421" s="35"/>
      <c r="C421" s="36"/>
      <c r="D421" s="36"/>
      <c r="H421" s="37"/>
      <c r="I421" s="37"/>
    </row>
    <row r="422" spans="2:9" s="34" customFormat="1">
      <c r="B422" s="35"/>
      <c r="C422" s="36"/>
      <c r="D422" s="36"/>
      <c r="H422" s="37"/>
      <c r="I422" s="37"/>
    </row>
    <row r="423" spans="2:9" s="34" customFormat="1">
      <c r="B423" s="35"/>
      <c r="C423" s="36"/>
      <c r="D423" s="36"/>
      <c r="H423" s="37"/>
      <c r="I423" s="37"/>
    </row>
    <row r="424" spans="2:9" s="34" customFormat="1">
      <c r="B424" s="35"/>
      <c r="C424" s="36"/>
      <c r="D424" s="36"/>
      <c r="H424" s="37"/>
      <c r="I424" s="37"/>
    </row>
    <row r="425" spans="2:9" s="34" customFormat="1">
      <c r="B425" s="35"/>
      <c r="C425" s="36"/>
      <c r="D425" s="36"/>
      <c r="H425" s="37"/>
      <c r="I425" s="37"/>
    </row>
    <row r="426" spans="2:9" s="34" customFormat="1">
      <c r="B426" s="35"/>
      <c r="C426" s="36"/>
      <c r="D426" s="36"/>
      <c r="H426" s="37"/>
      <c r="I426" s="37"/>
    </row>
    <row r="427" spans="2:9" s="34" customFormat="1">
      <c r="B427" s="35"/>
      <c r="C427" s="36"/>
      <c r="D427" s="36"/>
      <c r="H427" s="37"/>
      <c r="I427" s="37"/>
    </row>
    <row r="428" spans="2:9" s="34" customFormat="1">
      <c r="B428" s="35"/>
      <c r="C428" s="36"/>
      <c r="D428" s="36"/>
      <c r="H428" s="37"/>
      <c r="I428" s="37"/>
    </row>
    <row r="429" spans="2:9" s="34" customFormat="1">
      <c r="B429" s="35"/>
      <c r="C429" s="36"/>
      <c r="D429" s="36"/>
      <c r="H429" s="37"/>
      <c r="I429" s="37"/>
    </row>
    <row r="430" spans="2:9" s="34" customFormat="1">
      <c r="B430" s="35"/>
      <c r="C430" s="36"/>
      <c r="D430" s="36"/>
      <c r="H430" s="37"/>
      <c r="I430" s="37"/>
    </row>
    <row r="431" spans="2:9" s="34" customFormat="1">
      <c r="B431" s="35"/>
      <c r="C431" s="36"/>
      <c r="D431" s="36"/>
      <c r="H431" s="37"/>
      <c r="I431" s="37"/>
    </row>
    <row r="432" spans="2:9" s="34" customFormat="1">
      <c r="B432" s="35"/>
      <c r="C432" s="36"/>
      <c r="D432" s="36"/>
      <c r="H432" s="37"/>
      <c r="I432" s="37"/>
    </row>
    <row r="433" spans="2:9" s="34" customFormat="1">
      <c r="B433" s="35"/>
      <c r="C433" s="36"/>
      <c r="D433" s="36"/>
      <c r="H433" s="37"/>
      <c r="I433" s="37"/>
    </row>
    <row r="434" spans="2:9" s="34" customFormat="1">
      <c r="B434" s="35"/>
      <c r="C434" s="36"/>
      <c r="D434" s="36"/>
      <c r="H434" s="37"/>
      <c r="I434" s="37"/>
    </row>
    <row r="435" spans="2:9" s="34" customFormat="1">
      <c r="B435" s="35"/>
      <c r="C435" s="36"/>
      <c r="D435" s="36"/>
      <c r="H435" s="37"/>
      <c r="I435" s="37"/>
    </row>
    <row r="436" spans="2:9" s="34" customFormat="1">
      <c r="B436" s="35"/>
      <c r="C436" s="36"/>
      <c r="D436" s="36"/>
      <c r="H436" s="37"/>
      <c r="I436" s="37"/>
    </row>
    <row r="437" spans="2:9" s="34" customFormat="1">
      <c r="B437" s="35"/>
      <c r="C437" s="36"/>
      <c r="D437" s="36"/>
      <c r="H437" s="37"/>
      <c r="I437" s="37"/>
    </row>
    <row r="438" spans="2:9" s="34" customFormat="1">
      <c r="B438" s="35"/>
      <c r="C438" s="36"/>
      <c r="D438" s="36"/>
      <c r="H438" s="37"/>
      <c r="I438" s="37"/>
    </row>
    <row r="439" spans="2:9" s="34" customFormat="1">
      <c r="B439" s="35"/>
      <c r="C439" s="36"/>
      <c r="D439" s="36"/>
      <c r="H439" s="37"/>
      <c r="I439" s="37"/>
    </row>
    <row r="440" spans="2:9" s="34" customFormat="1">
      <c r="B440" s="35"/>
      <c r="C440" s="36"/>
      <c r="D440" s="36"/>
      <c r="H440" s="37"/>
      <c r="I440" s="37"/>
    </row>
    <row r="441" spans="2:9" s="34" customFormat="1">
      <c r="B441" s="35"/>
      <c r="C441" s="36"/>
      <c r="D441" s="36"/>
      <c r="H441" s="37"/>
      <c r="I441" s="37"/>
    </row>
    <row r="442" spans="2:9" s="34" customFormat="1">
      <c r="B442" s="35"/>
      <c r="C442" s="36"/>
      <c r="D442" s="36"/>
      <c r="H442" s="37"/>
      <c r="I442" s="37"/>
    </row>
    <row r="443" spans="2:9" s="34" customFormat="1">
      <c r="B443" s="35"/>
      <c r="C443" s="36"/>
      <c r="D443" s="36"/>
      <c r="H443" s="37"/>
      <c r="I443" s="37"/>
    </row>
    <row r="444" spans="2:9" s="34" customFormat="1">
      <c r="B444" s="35"/>
      <c r="C444" s="36"/>
      <c r="D444" s="36"/>
      <c r="H444" s="37"/>
      <c r="I444" s="37"/>
    </row>
    <row r="445" spans="2:9" s="34" customFormat="1">
      <c r="B445" s="35"/>
      <c r="C445" s="36"/>
      <c r="D445" s="36"/>
      <c r="H445" s="37"/>
      <c r="I445" s="37"/>
    </row>
    <row r="446" spans="2:9" s="34" customFormat="1">
      <c r="B446" s="35"/>
      <c r="C446" s="36"/>
      <c r="D446" s="36"/>
      <c r="H446" s="37"/>
      <c r="I446" s="37"/>
    </row>
    <row r="447" spans="2:9" s="34" customFormat="1">
      <c r="B447" s="35"/>
      <c r="C447" s="36"/>
      <c r="D447" s="36"/>
      <c r="H447" s="37"/>
      <c r="I447" s="37"/>
    </row>
    <row r="448" spans="2:9" s="34" customFormat="1">
      <c r="B448" s="35"/>
      <c r="C448" s="36"/>
      <c r="D448" s="36"/>
      <c r="H448" s="37"/>
      <c r="I448" s="37"/>
    </row>
    <row r="449" spans="2:9" s="34" customFormat="1">
      <c r="B449" s="35"/>
      <c r="C449" s="36"/>
      <c r="D449" s="36"/>
      <c r="H449" s="37"/>
      <c r="I449" s="37"/>
    </row>
    <row r="450" spans="2:9" s="34" customFormat="1">
      <c r="B450" s="35"/>
      <c r="C450" s="36"/>
      <c r="D450" s="36"/>
      <c r="H450" s="37"/>
      <c r="I450" s="37"/>
    </row>
    <row r="451" spans="2:9" s="34" customFormat="1">
      <c r="B451" s="35"/>
      <c r="C451" s="36"/>
      <c r="D451" s="36"/>
      <c r="H451" s="37"/>
      <c r="I451" s="37"/>
    </row>
    <row r="452" spans="2:9" s="34" customFormat="1">
      <c r="B452" s="35"/>
      <c r="C452" s="36"/>
      <c r="D452" s="36"/>
      <c r="H452" s="37"/>
      <c r="I452" s="37"/>
    </row>
    <row r="453" spans="2:9" s="34" customFormat="1">
      <c r="B453" s="35"/>
      <c r="C453" s="36"/>
      <c r="D453" s="36"/>
      <c r="H453" s="37"/>
      <c r="I453" s="37"/>
    </row>
    <row r="454" spans="2:9" s="34" customFormat="1">
      <c r="B454" s="35"/>
      <c r="C454" s="36"/>
      <c r="D454" s="36"/>
      <c r="H454" s="37"/>
      <c r="I454" s="37"/>
    </row>
    <row r="455" spans="2:9" s="34" customFormat="1">
      <c r="B455" s="35"/>
      <c r="C455" s="36"/>
      <c r="D455" s="36"/>
      <c r="H455" s="37"/>
      <c r="I455" s="37"/>
    </row>
    <row r="456" spans="2:9" s="34" customFormat="1">
      <c r="B456" s="35"/>
      <c r="C456" s="36"/>
      <c r="D456" s="36"/>
      <c r="H456" s="37"/>
      <c r="I456" s="37"/>
    </row>
    <row r="457" spans="2:9" s="34" customFormat="1">
      <c r="B457" s="35"/>
      <c r="C457" s="36"/>
      <c r="D457" s="36"/>
      <c r="H457" s="37"/>
      <c r="I457" s="37"/>
    </row>
    <row r="458" spans="2:9" s="34" customFormat="1">
      <c r="B458" s="35"/>
      <c r="C458" s="36"/>
      <c r="D458" s="36"/>
      <c r="H458" s="37"/>
      <c r="I458" s="37"/>
    </row>
    <row r="459" spans="2:9" s="34" customFormat="1">
      <c r="B459" s="35"/>
      <c r="C459" s="36"/>
      <c r="D459" s="36"/>
      <c r="H459" s="37"/>
      <c r="I459" s="37"/>
    </row>
    <row r="460" spans="2:9" s="34" customFormat="1">
      <c r="B460" s="35"/>
      <c r="C460" s="36"/>
      <c r="D460" s="36"/>
      <c r="H460" s="37"/>
      <c r="I460" s="37"/>
    </row>
    <row r="461" spans="2:9" s="34" customFormat="1">
      <c r="B461" s="35"/>
      <c r="C461" s="36"/>
      <c r="D461" s="36"/>
      <c r="H461" s="37"/>
      <c r="I461" s="37"/>
    </row>
    <row r="462" spans="2:9" s="34" customFormat="1">
      <c r="B462" s="35"/>
      <c r="C462" s="36"/>
      <c r="D462" s="36"/>
      <c r="H462" s="37"/>
      <c r="I462" s="37"/>
    </row>
    <row r="463" spans="2:9" s="34" customFormat="1">
      <c r="B463" s="35"/>
      <c r="C463" s="36"/>
      <c r="D463" s="36"/>
      <c r="H463" s="37"/>
      <c r="I463" s="37"/>
    </row>
    <row r="464" spans="2:9" s="34" customFormat="1">
      <c r="B464" s="35"/>
      <c r="C464" s="36"/>
      <c r="D464" s="36"/>
      <c r="H464" s="37"/>
      <c r="I464" s="37"/>
    </row>
    <row r="465" spans="2:9" s="34" customFormat="1">
      <c r="B465" s="35"/>
      <c r="C465" s="36"/>
      <c r="D465" s="36"/>
      <c r="H465" s="37"/>
      <c r="I465" s="37"/>
    </row>
    <row r="466" spans="2:9" s="34" customFormat="1">
      <c r="B466" s="35"/>
      <c r="C466" s="36"/>
      <c r="D466" s="36"/>
      <c r="H466" s="37"/>
      <c r="I466" s="37"/>
    </row>
    <row r="467" spans="2:9" s="34" customFormat="1">
      <c r="B467" s="35"/>
      <c r="C467" s="36"/>
      <c r="D467" s="36"/>
      <c r="H467" s="37"/>
      <c r="I467" s="37"/>
    </row>
    <row r="468" spans="2:9" s="34" customFormat="1">
      <c r="B468" s="35"/>
      <c r="C468" s="36"/>
      <c r="D468" s="36"/>
      <c r="H468" s="37"/>
      <c r="I468" s="37"/>
    </row>
    <row r="469" spans="2:9" s="34" customFormat="1">
      <c r="B469" s="35"/>
      <c r="C469" s="36"/>
      <c r="D469" s="36"/>
      <c r="H469" s="37"/>
      <c r="I469" s="37"/>
    </row>
    <row r="470" spans="2:9" s="34" customFormat="1">
      <c r="B470" s="35"/>
      <c r="C470" s="36"/>
      <c r="D470" s="36"/>
      <c r="H470" s="37"/>
      <c r="I470" s="37"/>
    </row>
    <row r="471" spans="2:9" s="34" customFormat="1">
      <c r="B471" s="35"/>
      <c r="C471" s="36"/>
      <c r="D471" s="36"/>
      <c r="H471" s="37"/>
      <c r="I471" s="37"/>
    </row>
    <row r="472" spans="2:9" s="34" customFormat="1">
      <c r="B472" s="35"/>
      <c r="C472" s="36"/>
      <c r="D472" s="36"/>
      <c r="H472" s="37"/>
      <c r="I472" s="37"/>
    </row>
    <row r="473" spans="2:9" s="34" customFormat="1">
      <c r="B473" s="35"/>
      <c r="C473" s="36"/>
      <c r="D473" s="36"/>
      <c r="H473" s="37"/>
      <c r="I473" s="37"/>
    </row>
    <row r="474" spans="2:9" s="34" customFormat="1">
      <c r="B474" s="35"/>
      <c r="C474" s="36"/>
      <c r="D474" s="36"/>
      <c r="H474" s="37"/>
      <c r="I474" s="37"/>
    </row>
    <row r="475" spans="2:9" s="34" customFormat="1">
      <c r="B475" s="35"/>
      <c r="C475" s="36"/>
      <c r="D475" s="36"/>
      <c r="H475" s="37"/>
      <c r="I475" s="37"/>
    </row>
    <row r="476" spans="2:9" s="34" customFormat="1">
      <c r="B476" s="35"/>
      <c r="C476" s="36"/>
      <c r="D476" s="36"/>
      <c r="H476" s="37"/>
      <c r="I476" s="37"/>
    </row>
    <row r="477" spans="2:9" s="34" customFormat="1">
      <c r="B477" s="35"/>
      <c r="C477" s="36"/>
      <c r="D477" s="36"/>
      <c r="H477" s="37"/>
      <c r="I477" s="37"/>
    </row>
    <row r="478" spans="2:9" s="34" customFormat="1">
      <c r="B478" s="35"/>
      <c r="C478" s="36"/>
      <c r="D478" s="36"/>
      <c r="H478" s="37"/>
      <c r="I478" s="37"/>
    </row>
    <row r="479" spans="2:9" s="34" customFormat="1">
      <c r="B479" s="35"/>
      <c r="C479" s="36"/>
      <c r="D479" s="36"/>
      <c r="H479" s="37"/>
      <c r="I479" s="37"/>
    </row>
    <row r="480" spans="2:9" s="34" customFormat="1">
      <c r="B480" s="35"/>
      <c r="C480" s="36"/>
      <c r="D480" s="36"/>
      <c r="H480" s="37"/>
      <c r="I480" s="37"/>
    </row>
    <row r="481" spans="2:9" s="34" customFormat="1">
      <c r="B481" s="35"/>
      <c r="C481" s="36"/>
      <c r="D481" s="36"/>
      <c r="H481" s="37"/>
      <c r="I481" s="37"/>
    </row>
    <row r="482" spans="2:9" s="34" customFormat="1">
      <c r="B482" s="35"/>
      <c r="C482" s="36"/>
      <c r="D482" s="36"/>
      <c r="H482" s="37"/>
      <c r="I482" s="37"/>
    </row>
    <row r="483" spans="2:9" s="34" customFormat="1">
      <c r="B483" s="35"/>
      <c r="C483" s="36"/>
      <c r="D483" s="36"/>
      <c r="H483" s="37"/>
      <c r="I483" s="37"/>
    </row>
    <row r="484" spans="2:9" s="34" customFormat="1">
      <c r="B484" s="35"/>
      <c r="C484" s="36"/>
      <c r="D484" s="36"/>
      <c r="H484" s="37"/>
      <c r="I484" s="37"/>
    </row>
    <row r="485" spans="2:9" s="34" customFormat="1">
      <c r="B485" s="35"/>
      <c r="C485" s="36"/>
      <c r="D485" s="36"/>
      <c r="H485" s="37"/>
      <c r="I485" s="37"/>
    </row>
    <row r="486" spans="2:9" s="34" customFormat="1">
      <c r="B486" s="35"/>
      <c r="C486" s="36"/>
      <c r="D486" s="36"/>
      <c r="H486" s="37"/>
      <c r="I486" s="37"/>
    </row>
    <row r="487" spans="2:9" s="34" customFormat="1">
      <c r="B487" s="35"/>
      <c r="C487" s="36"/>
      <c r="D487" s="36"/>
      <c r="H487" s="37"/>
      <c r="I487" s="37"/>
    </row>
    <row r="488" spans="2:9" s="34" customFormat="1">
      <c r="B488" s="35"/>
      <c r="C488" s="36"/>
      <c r="D488" s="36"/>
      <c r="H488" s="37"/>
      <c r="I488" s="37"/>
    </row>
    <row r="489" spans="2:9" s="34" customFormat="1">
      <c r="B489" s="35"/>
      <c r="C489" s="36"/>
      <c r="D489" s="36"/>
      <c r="H489" s="37"/>
      <c r="I489" s="37"/>
    </row>
    <row r="490" spans="2:9" s="34" customFormat="1">
      <c r="B490" s="35"/>
      <c r="C490" s="36"/>
      <c r="D490" s="36"/>
      <c r="H490" s="37"/>
      <c r="I490" s="37"/>
    </row>
    <row r="491" spans="2:9" s="34" customFormat="1">
      <c r="B491" s="35"/>
      <c r="C491" s="36"/>
      <c r="D491" s="36"/>
      <c r="H491" s="37"/>
      <c r="I491" s="37"/>
    </row>
    <row r="492" spans="2:9" s="34" customFormat="1">
      <c r="B492" s="35"/>
      <c r="C492" s="36"/>
      <c r="D492" s="36"/>
      <c r="H492" s="37"/>
      <c r="I492" s="37"/>
    </row>
    <row r="493" spans="2:9" s="34" customFormat="1">
      <c r="B493" s="35"/>
      <c r="C493" s="36"/>
      <c r="D493" s="36"/>
      <c r="H493" s="37"/>
      <c r="I493" s="37"/>
    </row>
    <row r="494" spans="2:9" s="34" customFormat="1">
      <c r="B494" s="35"/>
      <c r="C494" s="36"/>
      <c r="D494" s="36"/>
      <c r="H494" s="37"/>
      <c r="I494" s="37"/>
    </row>
    <row r="495" spans="2:9" s="34" customFormat="1">
      <c r="B495" s="35"/>
      <c r="C495" s="36"/>
      <c r="D495" s="36"/>
      <c r="H495" s="37"/>
      <c r="I495" s="37"/>
    </row>
    <row r="496" spans="2:9" s="34" customFormat="1">
      <c r="B496" s="35"/>
      <c r="C496" s="36"/>
      <c r="D496" s="36"/>
      <c r="H496" s="37"/>
      <c r="I496" s="37"/>
    </row>
    <row r="497" spans="2:9" s="34" customFormat="1">
      <c r="B497" s="35"/>
      <c r="C497" s="36"/>
      <c r="D497" s="36"/>
      <c r="H497" s="37"/>
      <c r="I497" s="37"/>
    </row>
    <row r="498" spans="2:9" s="34" customFormat="1">
      <c r="B498" s="35"/>
      <c r="C498" s="36"/>
      <c r="D498" s="36"/>
      <c r="H498" s="37"/>
      <c r="I498" s="37"/>
    </row>
    <row r="499" spans="2:9" s="34" customFormat="1">
      <c r="B499" s="35"/>
      <c r="C499" s="36"/>
      <c r="D499" s="36"/>
      <c r="H499" s="37"/>
      <c r="I499" s="37"/>
    </row>
    <row r="500" spans="2:9" s="34" customFormat="1">
      <c r="B500" s="35"/>
      <c r="C500" s="36"/>
      <c r="D500" s="36"/>
      <c r="H500" s="37"/>
      <c r="I500" s="37"/>
    </row>
    <row r="501" spans="2:9" s="34" customFormat="1">
      <c r="B501" s="35"/>
      <c r="C501" s="36"/>
      <c r="D501" s="36"/>
      <c r="H501" s="37"/>
      <c r="I501" s="37"/>
    </row>
    <row r="502" spans="2:9" s="34" customFormat="1">
      <c r="B502" s="35"/>
      <c r="C502" s="36"/>
      <c r="D502" s="36"/>
      <c r="H502" s="37"/>
      <c r="I502" s="37"/>
    </row>
    <row r="503" spans="2:9" s="34" customFormat="1">
      <c r="B503" s="35"/>
      <c r="C503" s="36"/>
      <c r="D503" s="36"/>
      <c r="H503" s="37"/>
      <c r="I503" s="37"/>
    </row>
    <row r="504" spans="2:9" s="34" customFormat="1">
      <c r="B504" s="35"/>
      <c r="C504" s="36"/>
      <c r="D504" s="36"/>
      <c r="H504" s="37"/>
      <c r="I504" s="37"/>
    </row>
    <row r="505" spans="2:9" s="34" customFormat="1">
      <c r="B505" s="35"/>
      <c r="C505" s="36"/>
      <c r="D505" s="36"/>
      <c r="H505" s="37"/>
      <c r="I505" s="37"/>
    </row>
    <row r="506" spans="2:9" s="34" customFormat="1">
      <c r="B506" s="35"/>
      <c r="C506" s="36"/>
      <c r="D506" s="36"/>
      <c r="H506" s="37"/>
      <c r="I506" s="37"/>
    </row>
    <row r="507" spans="2:9" s="34" customFormat="1">
      <c r="B507" s="35"/>
      <c r="C507" s="36"/>
      <c r="D507" s="36"/>
      <c r="H507" s="37"/>
      <c r="I507" s="37"/>
    </row>
    <row r="508" spans="2:9" s="34" customFormat="1">
      <c r="B508" s="35"/>
      <c r="C508" s="36"/>
      <c r="D508" s="36"/>
      <c r="H508" s="37"/>
      <c r="I508" s="37"/>
    </row>
    <row r="509" spans="2:9" s="34" customFormat="1">
      <c r="B509" s="35"/>
      <c r="C509" s="36"/>
      <c r="D509" s="36"/>
      <c r="H509" s="37"/>
      <c r="I509" s="37"/>
    </row>
    <row r="510" spans="2:9" s="34" customFormat="1">
      <c r="B510" s="35"/>
      <c r="C510" s="36"/>
      <c r="D510" s="36"/>
      <c r="H510" s="37"/>
      <c r="I510" s="37"/>
    </row>
    <row r="511" spans="2:9" s="34" customFormat="1">
      <c r="B511" s="35"/>
      <c r="C511" s="36"/>
      <c r="D511" s="36"/>
      <c r="H511" s="37"/>
      <c r="I511" s="37"/>
    </row>
    <row r="512" spans="2:9" s="34" customFormat="1">
      <c r="B512" s="35"/>
      <c r="C512" s="36"/>
      <c r="D512" s="36"/>
      <c r="H512" s="37"/>
      <c r="I512" s="37"/>
    </row>
    <row r="513" spans="2:9" s="34" customFormat="1">
      <c r="B513" s="35"/>
      <c r="C513" s="36"/>
      <c r="D513" s="36"/>
      <c r="H513" s="37"/>
      <c r="I513" s="37"/>
    </row>
    <row r="514" spans="2:9" s="34" customFormat="1">
      <c r="B514" s="35"/>
      <c r="C514" s="36"/>
      <c r="D514" s="36"/>
      <c r="H514" s="37"/>
      <c r="I514" s="37"/>
    </row>
    <row r="515" spans="2:9" s="34" customFormat="1">
      <c r="B515" s="35"/>
      <c r="C515" s="36"/>
      <c r="D515" s="36"/>
      <c r="H515" s="37"/>
      <c r="I515" s="37"/>
    </row>
    <row r="516" spans="2:9" s="34" customFormat="1">
      <c r="B516" s="35"/>
      <c r="C516" s="36"/>
      <c r="D516" s="36"/>
      <c r="H516" s="37"/>
      <c r="I516" s="37"/>
    </row>
    <row r="517" spans="2:9" s="34" customFormat="1">
      <c r="B517" s="35"/>
      <c r="C517" s="36"/>
      <c r="D517" s="36"/>
      <c r="H517" s="37"/>
      <c r="I517" s="37"/>
    </row>
    <row r="518" spans="2:9" s="34" customFormat="1">
      <c r="B518" s="35"/>
      <c r="C518" s="36"/>
      <c r="D518" s="36"/>
      <c r="H518" s="37"/>
      <c r="I518" s="37"/>
    </row>
    <row r="519" spans="2:9" s="34" customFormat="1">
      <c r="B519" s="35"/>
      <c r="C519" s="36"/>
      <c r="D519" s="36"/>
      <c r="H519" s="37"/>
      <c r="I519" s="37"/>
    </row>
    <row r="520" spans="2:9" s="34" customFormat="1">
      <c r="B520" s="35"/>
      <c r="C520" s="36"/>
      <c r="D520" s="36"/>
      <c r="H520" s="37"/>
      <c r="I520" s="37"/>
    </row>
    <row r="521" spans="2:9" s="34" customFormat="1">
      <c r="B521" s="35"/>
      <c r="C521" s="36"/>
      <c r="D521" s="36"/>
      <c r="H521" s="37"/>
      <c r="I521" s="37"/>
    </row>
    <row r="522" spans="2:9" s="34" customFormat="1">
      <c r="B522" s="35"/>
      <c r="C522" s="36"/>
      <c r="D522" s="36"/>
      <c r="H522" s="37"/>
      <c r="I522" s="37"/>
    </row>
    <row r="523" spans="2:9" s="34" customFormat="1">
      <c r="B523" s="35"/>
      <c r="C523" s="36"/>
      <c r="D523" s="36"/>
      <c r="H523" s="37"/>
      <c r="I523" s="37"/>
    </row>
    <row r="524" spans="2:9" s="34" customFormat="1">
      <c r="B524" s="35"/>
      <c r="C524" s="36"/>
      <c r="D524" s="36"/>
      <c r="H524" s="37"/>
      <c r="I524" s="37"/>
    </row>
    <row r="525" spans="2:9" s="34" customFormat="1">
      <c r="B525" s="35"/>
      <c r="C525" s="36"/>
      <c r="D525" s="36"/>
      <c r="H525" s="37"/>
      <c r="I525" s="37"/>
    </row>
    <row r="526" spans="2:9" s="34" customFormat="1">
      <c r="B526" s="35"/>
      <c r="C526" s="36"/>
      <c r="D526" s="36"/>
      <c r="H526" s="37"/>
      <c r="I526" s="37"/>
    </row>
    <row r="527" spans="2:9" s="34" customFormat="1">
      <c r="B527" s="35"/>
      <c r="C527" s="36"/>
      <c r="D527" s="36"/>
      <c r="H527" s="37"/>
      <c r="I527" s="37"/>
    </row>
    <row r="528" spans="2:9" s="34" customFormat="1">
      <c r="B528" s="35"/>
      <c r="C528" s="36"/>
      <c r="D528" s="36"/>
      <c r="H528" s="37"/>
      <c r="I528" s="37"/>
    </row>
    <row r="529" spans="2:9" s="34" customFormat="1">
      <c r="B529" s="35"/>
      <c r="C529" s="36"/>
      <c r="D529" s="36"/>
      <c r="H529" s="37"/>
      <c r="I529" s="37"/>
    </row>
    <row r="530" spans="2:9" s="34" customFormat="1">
      <c r="B530" s="35"/>
      <c r="C530" s="36"/>
      <c r="D530" s="36"/>
      <c r="H530" s="37"/>
      <c r="I530" s="37"/>
    </row>
    <row r="531" spans="2:9" s="34" customFormat="1">
      <c r="B531" s="35"/>
      <c r="C531" s="36"/>
      <c r="D531" s="36"/>
      <c r="H531" s="37"/>
      <c r="I531" s="37"/>
    </row>
    <row r="532" spans="2:9" s="34" customFormat="1">
      <c r="B532" s="35"/>
      <c r="C532" s="36"/>
      <c r="D532" s="36"/>
      <c r="H532" s="37"/>
      <c r="I532" s="37"/>
    </row>
    <row r="533" spans="2:9" s="34" customFormat="1">
      <c r="B533" s="35"/>
      <c r="C533" s="36"/>
      <c r="D533" s="36"/>
      <c r="H533" s="37"/>
      <c r="I533" s="37"/>
    </row>
    <row r="534" spans="2:9" s="34" customFormat="1">
      <c r="B534" s="35"/>
      <c r="C534" s="36"/>
      <c r="D534" s="36"/>
      <c r="H534" s="37"/>
      <c r="I534" s="37"/>
    </row>
    <row r="535" spans="2:9" s="34" customFormat="1">
      <c r="B535" s="35"/>
      <c r="C535" s="36"/>
      <c r="D535" s="36"/>
      <c r="H535" s="37"/>
      <c r="I535" s="37"/>
    </row>
    <row r="536" spans="2:9" s="34" customFormat="1">
      <c r="B536" s="35"/>
      <c r="C536" s="36"/>
      <c r="D536" s="36"/>
      <c r="H536" s="37"/>
      <c r="I536" s="37"/>
    </row>
    <row r="537" spans="2:9" s="34" customFormat="1">
      <c r="B537" s="35"/>
      <c r="C537" s="36"/>
      <c r="D537" s="36"/>
      <c r="H537" s="37"/>
      <c r="I537" s="37"/>
    </row>
    <row r="538" spans="2:9" s="34" customFormat="1">
      <c r="B538" s="35"/>
      <c r="C538" s="36"/>
      <c r="D538" s="36"/>
      <c r="H538" s="37"/>
      <c r="I538" s="37"/>
    </row>
    <row r="539" spans="2:9" s="34" customFormat="1">
      <c r="B539" s="35"/>
      <c r="C539" s="36"/>
      <c r="D539" s="36"/>
      <c r="H539" s="37"/>
      <c r="I539" s="37"/>
    </row>
    <row r="540" spans="2:9" s="34" customFormat="1">
      <c r="B540" s="35"/>
      <c r="C540" s="36"/>
      <c r="D540" s="36"/>
      <c r="H540" s="37"/>
      <c r="I540" s="37"/>
    </row>
    <row r="541" spans="2:9" s="34" customFormat="1">
      <c r="B541" s="35"/>
      <c r="C541" s="36"/>
      <c r="D541" s="36"/>
      <c r="H541" s="37"/>
      <c r="I541" s="37"/>
    </row>
    <row r="542" spans="2:9" s="34" customFormat="1">
      <c r="B542" s="35"/>
      <c r="C542" s="36"/>
      <c r="D542" s="36"/>
      <c r="H542" s="37"/>
      <c r="I542" s="37"/>
    </row>
    <row r="543" spans="2:9" s="34" customFormat="1">
      <c r="B543" s="35"/>
      <c r="C543" s="36"/>
      <c r="D543" s="36"/>
      <c r="H543" s="37"/>
      <c r="I543" s="37"/>
    </row>
    <row r="544" spans="2:9" s="34" customFormat="1">
      <c r="B544" s="35"/>
      <c r="C544" s="36"/>
      <c r="D544" s="36"/>
      <c r="H544" s="37"/>
      <c r="I544" s="37"/>
    </row>
    <row r="545" spans="2:9" s="34" customFormat="1">
      <c r="B545" s="35"/>
      <c r="C545" s="36"/>
      <c r="D545" s="36"/>
      <c r="H545" s="37"/>
      <c r="I545" s="37"/>
    </row>
    <row r="546" spans="2:9" s="34" customFormat="1">
      <c r="B546" s="35"/>
      <c r="C546" s="36"/>
      <c r="D546" s="36"/>
      <c r="H546" s="37"/>
      <c r="I546" s="37"/>
    </row>
    <row r="547" spans="2:9" s="34" customFormat="1">
      <c r="B547" s="35"/>
      <c r="C547" s="36"/>
      <c r="D547" s="36"/>
      <c r="H547" s="37"/>
      <c r="I547" s="37"/>
    </row>
    <row r="548" spans="2:9" s="34" customFormat="1">
      <c r="B548" s="35"/>
      <c r="C548" s="36"/>
      <c r="D548" s="36"/>
      <c r="H548" s="37"/>
      <c r="I548" s="37"/>
    </row>
    <row r="549" spans="2:9" s="34" customFormat="1">
      <c r="B549" s="35"/>
      <c r="C549" s="36"/>
      <c r="D549" s="36"/>
      <c r="H549" s="37"/>
      <c r="I549" s="37"/>
    </row>
    <row r="550" spans="2:9" s="34" customFormat="1">
      <c r="B550" s="35"/>
      <c r="C550" s="36"/>
      <c r="D550" s="36"/>
      <c r="H550" s="37"/>
      <c r="I550" s="37"/>
    </row>
    <row r="551" spans="2:9" s="34" customFormat="1">
      <c r="B551" s="35"/>
      <c r="C551" s="36"/>
      <c r="D551" s="36"/>
      <c r="H551" s="37"/>
      <c r="I551" s="37"/>
    </row>
    <row r="552" spans="2:9" s="34" customFormat="1">
      <c r="B552" s="35"/>
      <c r="C552" s="36"/>
      <c r="D552" s="36"/>
      <c r="H552" s="37"/>
      <c r="I552" s="37"/>
    </row>
    <row r="553" spans="2:9" s="34" customFormat="1">
      <c r="B553" s="35"/>
      <c r="C553" s="36"/>
      <c r="D553" s="36"/>
      <c r="H553" s="37"/>
      <c r="I553" s="37"/>
    </row>
    <row r="554" spans="2:9" s="34" customFormat="1">
      <c r="B554" s="35"/>
      <c r="C554" s="36"/>
      <c r="D554" s="36"/>
      <c r="H554" s="37"/>
      <c r="I554" s="37"/>
    </row>
    <row r="555" spans="2:9" s="34" customFormat="1">
      <c r="B555" s="35"/>
      <c r="C555" s="36"/>
      <c r="D555" s="36"/>
      <c r="H555" s="37"/>
      <c r="I555" s="37"/>
    </row>
    <row r="556" spans="2:9" s="34" customFormat="1">
      <c r="B556" s="35"/>
      <c r="C556" s="36"/>
      <c r="D556" s="36"/>
      <c r="H556" s="37"/>
      <c r="I556" s="37"/>
    </row>
    <row r="557" spans="2:9" s="34" customFormat="1">
      <c r="B557" s="35"/>
      <c r="C557" s="36"/>
      <c r="D557" s="36"/>
      <c r="H557" s="37"/>
      <c r="I557" s="37"/>
    </row>
    <row r="558" spans="2:9" s="34" customFormat="1">
      <c r="B558" s="35"/>
      <c r="C558" s="36"/>
      <c r="D558" s="36"/>
      <c r="H558" s="37"/>
      <c r="I558" s="37"/>
    </row>
    <row r="559" spans="2:9" s="34" customFormat="1">
      <c r="B559" s="35"/>
      <c r="C559" s="36"/>
      <c r="D559" s="36"/>
      <c r="H559" s="37"/>
      <c r="I559" s="37"/>
    </row>
    <row r="560" spans="2:9" s="34" customFormat="1">
      <c r="B560" s="35"/>
      <c r="C560" s="36"/>
      <c r="D560" s="36"/>
      <c r="H560" s="37"/>
      <c r="I560" s="37"/>
    </row>
    <row r="561" spans="2:9" s="34" customFormat="1">
      <c r="B561" s="35"/>
      <c r="C561" s="36"/>
      <c r="D561" s="36"/>
      <c r="H561" s="37"/>
      <c r="I561" s="37"/>
    </row>
    <row r="562" spans="2:9" s="34" customFormat="1">
      <c r="B562" s="35"/>
      <c r="C562" s="36"/>
      <c r="D562" s="36"/>
      <c r="H562" s="37"/>
      <c r="I562" s="37"/>
    </row>
    <row r="563" spans="2:9" s="34" customFormat="1">
      <c r="B563" s="35"/>
      <c r="C563" s="36"/>
      <c r="D563" s="36"/>
      <c r="H563" s="37"/>
      <c r="I563" s="37"/>
    </row>
    <row r="564" spans="2:9" s="34" customFormat="1">
      <c r="B564" s="35"/>
      <c r="C564" s="36"/>
      <c r="D564" s="36"/>
      <c r="H564" s="37"/>
      <c r="I564" s="37"/>
    </row>
    <row r="565" spans="2:9" s="34" customFormat="1">
      <c r="B565" s="35"/>
      <c r="C565" s="36"/>
      <c r="D565" s="36"/>
      <c r="H565" s="37"/>
      <c r="I565" s="37"/>
    </row>
    <row r="566" spans="2:9" s="34" customFormat="1">
      <c r="B566" s="35"/>
      <c r="C566" s="36"/>
      <c r="D566" s="36"/>
      <c r="H566" s="37"/>
      <c r="I566" s="37"/>
    </row>
    <row r="567" spans="2:9" s="34" customFormat="1">
      <c r="B567" s="35"/>
      <c r="C567" s="36"/>
      <c r="D567" s="36"/>
      <c r="H567" s="37"/>
      <c r="I567" s="37"/>
    </row>
    <row r="568" spans="2:9" s="34" customFormat="1">
      <c r="B568" s="35"/>
      <c r="C568" s="36"/>
      <c r="D568" s="36"/>
      <c r="H568" s="37"/>
      <c r="I568" s="37"/>
    </row>
    <row r="569" spans="2:9" s="34" customFormat="1">
      <c r="B569" s="35"/>
      <c r="C569" s="36"/>
      <c r="D569" s="36"/>
      <c r="H569" s="37"/>
      <c r="I569" s="37"/>
    </row>
    <row r="570" spans="2:9" s="34" customFormat="1">
      <c r="B570" s="35"/>
      <c r="C570" s="36"/>
      <c r="D570" s="36"/>
      <c r="H570" s="37"/>
      <c r="I570" s="37"/>
    </row>
    <row r="571" spans="2:9" s="34" customFormat="1">
      <c r="B571" s="35"/>
      <c r="C571" s="36"/>
      <c r="D571" s="36"/>
      <c r="H571" s="37"/>
      <c r="I571" s="37"/>
    </row>
    <row r="572" spans="2:9" s="34" customFormat="1">
      <c r="B572" s="35"/>
      <c r="C572" s="36"/>
      <c r="D572" s="36"/>
      <c r="H572" s="37"/>
      <c r="I572" s="37"/>
    </row>
    <row r="573" spans="2:9" s="34" customFormat="1">
      <c r="B573" s="35"/>
      <c r="C573" s="36"/>
      <c r="D573" s="36"/>
      <c r="H573" s="37"/>
      <c r="I573" s="37"/>
    </row>
    <row r="574" spans="2:9" s="34" customFormat="1">
      <c r="B574" s="35"/>
      <c r="C574" s="36"/>
      <c r="D574" s="36"/>
      <c r="H574" s="37"/>
      <c r="I574" s="37"/>
    </row>
    <row r="575" spans="2:9" s="34" customFormat="1">
      <c r="B575" s="35"/>
      <c r="C575" s="36"/>
      <c r="D575" s="36"/>
      <c r="H575" s="37"/>
      <c r="I575" s="37"/>
    </row>
    <row r="576" spans="2:9" s="34" customFormat="1">
      <c r="B576" s="35"/>
      <c r="C576" s="36"/>
      <c r="D576" s="36"/>
      <c r="H576" s="37"/>
      <c r="I576" s="37"/>
    </row>
    <row r="577" spans="2:9" s="34" customFormat="1">
      <c r="B577" s="35"/>
      <c r="C577" s="36"/>
      <c r="D577" s="36"/>
      <c r="H577" s="37"/>
      <c r="I577" s="37"/>
    </row>
    <row r="578" spans="2:9" s="34" customFormat="1">
      <c r="B578" s="35"/>
      <c r="C578" s="36"/>
      <c r="D578" s="36"/>
      <c r="H578" s="37"/>
      <c r="I578" s="37"/>
    </row>
    <row r="579" spans="2:9" s="34" customFormat="1">
      <c r="B579" s="35"/>
      <c r="C579" s="36"/>
      <c r="D579" s="36"/>
      <c r="H579" s="37"/>
      <c r="I579" s="37"/>
    </row>
    <row r="580" spans="2:9" s="34" customFormat="1">
      <c r="B580" s="35"/>
      <c r="C580" s="36"/>
      <c r="D580" s="36"/>
      <c r="H580" s="37"/>
      <c r="I580" s="37"/>
    </row>
    <row r="581" spans="2:9" s="34" customFormat="1">
      <c r="B581" s="35"/>
      <c r="C581" s="36"/>
      <c r="D581" s="36"/>
      <c r="H581" s="37"/>
      <c r="I581" s="37"/>
    </row>
    <row r="582" spans="2:9" s="34" customFormat="1">
      <c r="B582" s="35"/>
      <c r="C582" s="36"/>
      <c r="D582" s="36"/>
      <c r="H582" s="37"/>
      <c r="I582" s="37"/>
    </row>
    <row r="583" spans="2:9" s="34" customFormat="1">
      <c r="B583" s="35"/>
      <c r="C583" s="36"/>
      <c r="D583" s="36"/>
      <c r="H583" s="37"/>
      <c r="I583" s="37"/>
    </row>
    <row r="584" spans="2:9" s="34" customFormat="1">
      <c r="B584" s="35"/>
      <c r="C584" s="36"/>
      <c r="D584" s="36"/>
      <c r="H584" s="37"/>
      <c r="I584" s="37"/>
    </row>
    <row r="585" spans="2:9" s="34" customFormat="1">
      <c r="B585" s="35"/>
      <c r="C585" s="36"/>
      <c r="D585" s="36"/>
      <c r="H585" s="37"/>
      <c r="I585" s="37"/>
    </row>
    <row r="586" spans="2:9" s="34" customFormat="1">
      <c r="B586" s="35"/>
      <c r="C586" s="36"/>
      <c r="D586" s="36"/>
      <c r="H586" s="37"/>
      <c r="I586" s="37"/>
    </row>
    <row r="587" spans="2:9" s="34" customFormat="1">
      <c r="B587" s="35"/>
      <c r="C587" s="36"/>
      <c r="D587" s="36"/>
      <c r="H587" s="37"/>
      <c r="I587" s="37"/>
    </row>
    <row r="588" spans="2:9" s="34" customFormat="1">
      <c r="B588" s="35"/>
      <c r="C588" s="36"/>
      <c r="D588" s="36"/>
      <c r="H588" s="37"/>
      <c r="I588" s="37"/>
    </row>
    <row r="589" spans="2:9" s="34" customFormat="1">
      <c r="B589" s="35"/>
      <c r="C589" s="36"/>
      <c r="D589" s="36"/>
      <c r="H589" s="37"/>
      <c r="I589" s="37"/>
    </row>
    <row r="590" spans="2:9" s="34" customFormat="1">
      <c r="B590" s="35"/>
      <c r="C590" s="36"/>
      <c r="D590" s="36"/>
      <c r="H590" s="37"/>
      <c r="I590" s="37"/>
    </row>
    <row r="591" spans="2:9" s="34" customFormat="1">
      <c r="B591" s="35"/>
      <c r="C591" s="36"/>
      <c r="D591" s="36"/>
      <c r="H591" s="37"/>
      <c r="I591" s="37"/>
    </row>
    <row r="592" spans="2:9" s="34" customFormat="1">
      <c r="B592" s="35"/>
      <c r="C592" s="36"/>
      <c r="D592" s="36"/>
      <c r="H592" s="37"/>
      <c r="I592" s="37"/>
    </row>
    <row r="593" spans="2:9" s="34" customFormat="1">
      <c r="B593" s="35"/>
      <c r="C593" s="36"/>
      <c r="D593" s="36"/>
      <c r="H593" s="37"/>
      <c r="I593" s="37"/>
    </row>
    <row r="594" spans="2:9" s="34" customFormat="1">
      <c r="B594" s="35"/>
      <c r="C594" s="36"/>
      <c r="D594" s="36"/>
      <c r="H594" s="37"/>
      <c r="I594" s="37"/>
    </row>
    <row r="595" spans="2:9" s="34" customFormat="1">
      <c r="B595" s="35"/>
      <c r="C595" s="36"/>
      <c r="D595" s="36"/>
      <c r="H595" s="37"/>
      <c r="I595" s="37"/>
    </row>
    <row r="596" spans="2:9" s="34" customFormat="1">
      <c r="B596" s="35"/>
      <c r="C596" s="36"/>
      <c r="D596" s="36"/>
      <c r="H596" s="37"/>
      <c r="I596" s="37"/>
    </row>
    <row r="597" spans="2:9" s="34" customFormat="1">
      <c r="B597" s="35"/>
      <c r="C597" s="36"/>
      <c r="D597" s="36"/>
      <c r="H597" s="37"/>
      <c r="I597" s="37"/>
    </row>
    <row r="598" spans="2:9" s="34" customFormat="1">
      <c r="B598" s="35"/>
      <c r="C598" s="36"/>
      <c r="D598" s="36"/>
      <c r="H598" s="37"/>
      <c r="I598" s="37"/>
    </row>
    <row r="599" spans="2:9" s="34" customFormat="1">
      <c r="B599" s="35"/>
      <c r="C599" s="36"/>
      <c r="D599" s="36"/>
      <c r="H599" s="37"/>
      <c r="I599" s="37"/>
    </row>
    <row r="600" spans="2:9" s="34" customFormat="1">
      <c r="B600" s="35"/>
      <c r="C600" s="36"/>
      <c r="D600" s="36"/>
      <c r="H600" s="37"/>
      <c r="I600" s="37"/>
    </row>
    <row r="601" spans="2:9" s="34" customFormat="1">
      <c r="B601" s="35"/>
      <c r="C601" s="36"/>
      <c r="D601" s="36"/>
      <c r="H601" s="37"/>
      <c r="I601" s="37"/>
    </row>
    <row r="602" spans="2:9" s="34" customFormat="1">
      <c r="B602" s="35"/>
      <c r="C602" s="36"/>
      <c r="D602" s="36"/>
      <c r="H602" s="37"/>
      <c r="I602" s="37"/>
    </row>
    <row r="603" spans="2:9" s="34" customFormat="1">
      <c r="B603" s="35"/>
      <c r="C603" s="36"/>
      <c r="D603" s="36"/>
      <c r="H603" s="37"/>
      <c r="I603" s="37"/>
    </row>
    <row r="604" spans="2:9" s="34" customFormat="1">
      <c r="B604" s="35"/>
      <c r="C604" s="36"/>
      <c r="D604" s="36"/>
      <c r="H604" s="37"/>
      <c r="I604" s="37"/>
    </row>
    <row r="605" spans="2:9" s="34" customFormat="1">
      <c r="B605" s="35"/>
      <c r="C605" s="36"/>
      <c r="D605" s="36"/>
      <c r="H605" s="37"/>
      <c r="I605" s="37"/>
    </row>
    <row r="606" spans="2:9" s="34" customFormat="1">
      <c r="B606" s="35"/>
      <c r="C606" s="36"/>
      <c r="D606" s="36"/>
      <c r="H606" s="37"/>
      <c r="I606" s="37"/>
    </row>
    <row r="607" spans="2:9" s="34" customFormat="1">
      <c r="B607" s="35"/>
      <c r="C607" s="36"/>
      <c r="D607" s="36"/>
      <c r="H607" s="37"/>
      <c r="I607" s="37"/>
    </row>
    <row r="608" spans="2:9" s="34" customFormat="1">
      <c r="B608" s="35"/>
      <c r="C608" s="36"/>
      <c r="D608" s="36"/>
      <c r="H608" s="37"/>
      <c r="I608" s="37"/>
    </row>
    <row r="609" spans="2:9" s="34" customFormat="1">
      <c r="B609" s="35"/>
      <c r="C609" s="36"/>
      <c r="D609" s="36"/>
      <c r="H609" s="37"/>
      <c r="I609" s="37"/>
    </row>
    <row r="610" spans="2:9" s="34" customFormat="1">
      <c r="B610" s="35"/>
      <c r="C610" s="36"/>
      <c r="D610" s="36"/>
      <c r="H610" s="37"/>
      <c r="I610" s="37"/>
    </row>
    <row r="611" spans="2:9" s="34" customFormat="1">
      <c r="B611" s="35"/>
      <c r="C611" s="36"/>
      <c r="D611" s="36"/>
      <c r="H611" s="37"/>
      <c r="I611" s="37"/>
    </row>
    <row r="612" spans="2:9" s="34" customFormat="1">
      <c r="B612" s="35"/>
      <c r="C612" s="36"/>
      <c r="D612" s="36"/>
      <c r="H612" s="37"/>
      <c r="I612" s="37"/>
    </row>
    <row r="613" spans="2:9" s="34" customFormat="1">
      <c r="B613" s="35"/>
      <c r="C613" s="36"/>
      <c r="D613" s="36"/>
      <c r="H613" s="37"/>
      <c r="I613" s="37"/>
    </row>
    <row r="614" spans="2:9" s="34" customFormat="1">
      <c r="B614" s="35"/>
      <c r="C614" s="36"/>
      <c r="D614" s="36"/>
      <c r="H614" s="37"/>
      <c r="I614" s="37"/>
    </row>
    <row r="615" spans="2:9" s="34" customFormat="1">
      <c r="B615" s="35"/>
      <c r="C615" s="36"/>
      <c r="D615" s="36"/>
      <c r="H615" s="37"/>
      <c r="I615" s="37"/>
    </row>
    <row r="616" spans="2:9" s="34" customFormat="1">
      <c r="B616" s="35"/>
      <c r="C616" s="36"/>
      <c r="D616" s="36"/>
      <c r="H616" s="37"/>
      <c r="I616" s="37"/>
    </row>
    <row r="617" spans="2:9" s="34" customFormat="1">
      <c r="B617" s="35"/>
      <c r="C617" s="36"/>
      <c r="D617" s="36"/>
      <c r="H617" s="37"/>
      <c r="I617" s="37"/>
    </row>
    <row r="618" spans="2:9" s="34" customFormat="1">
      <c r="B618" s="35"/>
      <c r="C618" s="36"/>
      <c r="D618" s="36"/>
      <c r="H618" s="37"/>
      <c r="I618" s="37"/>
    </row>
    <row r="619" spans="2:9" s="34" customFormat="1">
      <c r="B619" s="35"/>
      <c r="C619" s="36"/>
      <c r="D619" s="36"/>
      <c r="H619" s="37"/>
      <c r="I619" s="37"/>
    </row>
    <row r="620" spans="2:9" s="34" customFormat="1">
      <c r="B620" s="35"/>
      <c r="C620" s="36"/>
      <c r="D620" s="36"/>
      <c r="H620" s="37"/>
      <c r="I620" s="37"/>
    </row>
    <row r="621" spans="2:9" s="34" customFormat="1">
      <c r="B621" s="35"/>
      <c r="C621" s="36"/>
      <c r="D621" s="36"/>
      <c r="H621" s="37"/>
      <c r="I621" s="37"/>
    </row>
    <row r="622" spans="2:9" s="34" customFormat="1">
      <c r="B622" s="35"/>
      <c r="C622" s="36"/>
      <c r="D622" s="36"/>
      <c r="H622" s="37"/>
      <c r="I622" s="37"/>
    </row>
    <row r="623" spans="2:9" s="34" customFormat="1">
      <c r="B623" s="35"/>
      <c r="C623" s="36"/>
      <c r="D623" s="36"/>
      <c r="H623" s="37"/>
      <c r="I623" s="37"/>
    </row>
    <row r="624" spans="2:9" s="34" customFormat="1">
      <c r="B624" s="35"/>
      <c r="C624" s="36"/>
      <c r="D624" s="36"/>
      <c r="H624" s="37"/>
      <c r="I624" s="37"/>
    </row>
    <row r="625" spans="2:9" s="34" customFormat="1">
      <c r="B625" s="35"/>
      <c r="C625" s="36"/>
      <c r="D625" s="36"/>
      <c r="H625" s="37"/>
      <c r="I625" s="37"/>
    </row>
    <row r="626" spans="2:9" s="34" customFormat="1">
      <c r="B626" s="35"/>
      <c r="C626" s="36"/>
      <c r="D626" s="36"/>
      <c r="H626" s="37"/>
      <c r="I626" s="37"/>
    </row>
    <row r="627" spans="2:9" s="34" customFormat="1">
      <c r="B627" s="35"/>
      <c r="C627" s="36"/>
      <c r="D627" s="36"/>
      <c r="H627" s="37"/>
      <c r="I627" s="37"/>
    </row>
    <row r="628" spans="2:9" s="34" customFormat="1">
      <c r="B628" s="35"/>
      <c r="C628" s="36"/>
      <c r="D628" s="36"/>
      <c r="H628" s="37"/>
      <c r="I628" s="37"/>
    </row>
    <row r="629" spans="2:9" s="34" customFormat="1">
      <c r="B629" s="35"/>
      <c r="C629" s="36"/>
      <c r="D629" s="36"/>
      <c r="H629" s="37"/>
      <c r="I629" s="37"/>
    </row>
    <row r="630" spans="2:9" s="34" customFormat="1">
      <c r="B630" s="35"/>
      <c r="C630" s="36"/>
      <c r="D630" s="36"/>
      <c r="H630" s="37"/>
      <c r="I630" s="37"/>
    </row>
    <row r="631" spans="2:9" s="34" customFormat="1">
      <c r="B631" s="35"/>
      <c r="C631" s="36"/>
      <c r="D631" s="36"/>
      <c r="H631" s="37"/>
      <c r="I631" s="37"/>
    </row>
    <row r="632" spans="2:9" s="34" customFormat="1">
      <c r="B632" s="35"/>
      <c r="C632" s="36"/>
      <c r="D632" s="36"/>
      <c r="H632" s="37"/>
      <c r="I632" s="37"/>
    </row>
    <row r="633" spans="2:9" s="34" customFormat="1">
      <c r="B633" s="35"/>
      <c r="C633" s="36"/>
      <c r="D633" s="36"/>
      <c r="H633" s="37"/>
      <c r="I633" s="37"/>
    </row>
    <row r="634" spans="2:9" s="34" customFormat="1">
      <c r="B634" s="35"/>
      <c r="C634" s="36"/>
      <c r="D634" s="36"/>
      <c r="H634" s="37"/>
      <c r="I634" s="37"/>
    </row>
    <row r="635" spans="2:9" s="34" customFormat="1">
      <c r="B635" s="35"/>
      <c r="C635" s="36"/>
      <c r="D635" s="36"/>
      <c r="H635" s="37"/>
      <c r="I635" s="37"/>
    </row>
    <row r="636" spans="2:9" s="34" customFormat="1">
      <c r="B636" s="35"/>
      <c r="C636" s="36"/>
      <c r="D636" s="36"/>
      <c r="H636" s="37"/>
      <c r="I636" s="37"/>
    </row>
    <row r="637" spans="2:9" s="34" customFormat="1">
      <c r="B637" s="35"/>
      <c r="C637" s="36"/>
      <c r="D637" s="36"/>
      <c r="H637" s="37"/>
      <c r="I637" s="37"/>
    </row>
    <row r="638" spans="2:9" s="34" customFormat="1">
      <c r="B638" s="35"/>
      <c r="C638" s="36"/>
      <c r="D638" s="36"/>
      <c r="H638" s="37"/>
      <c r="I638" s="37"/>
    </row>
    <row r="639" spans="2:9" s="34" customFormat="1">
      <c r="B639" s="35"/>
      <c r="C639" s="36"/>
      <c r="D639" s="36"/>
      <c r="H639" s="37"/>
      <c r="I639" s="37"/>
    </row>
    <row r="640" spans="2:9" s="34" customFormat="1">
      <c r="B640" s="35"/>
      <c r="C640" s="36"/>
      <c r="D640" s="36"/>
      <c r="H640" s="37"/>
      <c r="I640" s="37"/>
    </row>
    <row r="641" spans="2:9" s="34" customFormat="1">
      <c r="B641" s="35"/>
      <c r="C641" s="36"/>
      <c r="D641" s="36"/>
      <c r="H641" s="37"/>
      <c r="I641" s="37"/>
    </row>
    <row r="642" spans="2:9" s="34" customFormat="1">
      <c r="B642" s="35"/>
      <c r="C642" s="36"/>
      <c r="D642" s="36"/>
      <c r="H642" s="37"/>
      <c r="I642" s="37"/>
    </row>
    <row r="643" spans="2:9" s="34" customFormat="1">
      <c r="B643" s="35"/>
      <c r="C643" s="36"/>
      <c r="D643" s="36"/>
      <c r="H643" s="37"/>
      <c r="I643" s="37"/>
    </row>
    <row r="644" spans="2:9" s="34" customFormat="1">
      <c r="B644" s="35"/>
      <c r="C644" s="36"/>
      <c r="D644" s="36"/>
      <c r="H644" s="37"/>
      <c r="I644" s="37"/>
    </row>
    <row r="645" spans="2:9" s="34" customFormat="1">
      <c r="B645" s="35"/>
      <c r="C645" s="36"/>
      <c r="D645" s="36"/>
      <c r="H645" s="37"/>
      <c r="I645" s="37"/>
    </row>
    <row r="646" spans="2:9" s="34" customFormat="1">
      <c r="B646" s="35"/>
      <c r="C646" s="36"/>
      <c r="D646" s="36"/>
      <c r="H646" s="37"/>
      <c r="I646" s="37"/>
    </row>
    <row r="647" spans="2:9" s="34" customFormat="1">
      <c r="B647" s="35"/>
      <c r="C647" s="36"/>
      <c r="D647" s="36"/>
      <c r="H647" s="37"/>
      <c r="I647" s="37"/>
    </row>
    <row r="648" spans="2:9" s="34" customFormat="1">
      <c r="B648" s="35"/>
      <c r="C648" s="36"/>
      <c r="D648" s="36"/>
      <c r="H648" s="37"/>
      <c r="I648" s="37"/>
    </row>
    <row r="649" spans="2:9" s="34" customFormat="1">
      <c r="B649" s="35"/>
      <c r="C649" s="36"/>
      <c r="D649" s="36"/>
      <c r="H649" s="37"/>
      <c r="I649" s="37"/>
    </row>
    <row r="650" spans="2:9" s="34" customFormat="1">
      <c r="B650" s="35"/>
      <c r="C650" s="36"/>
      <c r="D650" s="36"/>
      <c r="H650" s="37"/>
      <c r="I650" s="37"/>
    </row>
    <row r="651" spans="2:9" s="34" customFormat="1">
      <c r="B651" s="35"/>
      <c r="C651" s="36"/>
      <c r="D651" s="36"/>
      <c r="H651" s="37"/>
      <c r="I651" s="37"/>
    </row>
    <row r="652" spans="2:9" s="34" customFormat="1">
      <c r="B652" s="35"/>
      <c r="C652" s="36"/>
      <c r="D652" s="36"/>
      <c r="H652" s="37"/>
      <c r="I652" s="37"/>
    </row>
    <row r="653" spans="2:9" s="34" customFormat="1">
      <c r="B653" s="35"/>
      <c r="C653" s="36"/>
      <c r="D653" s="36"/>
      <c r="H653" s="37"/>
      <c r="I653" s="37"/>
    </row>
    <row r="654" spans="2:9" s="34" customFormat="1">
      <c r="B654" s="35"/>
      <c r="C654" s="36"/>
      <c r="D654" s="36"/>
      <c r="H654" s="37"/>
      <c r="I654" s="37"/>
    </row>
    <row r="655" spans="2:9" s="34" customFormat="1">
      <c r="B655" s="35"/>
      <c r="C655" s="36"/>
      <c r="D655" s="36"/>
      <c r="H655" s="37"/>
      <c r="I655" s="37"/>
    </row>
    <row r="656" spans="2:9" s="34" customFormat="1">
      <c r="B656" s="35"/>
      <c r="C656" s="36"/>
      <c r="D656" s="36"/>
      <c r="H656" s="37"/>
      <c r="I656" s="37"/>
    </row>
    <row r="657" spans="2:9" s="34" customFormat="1">
      <c r="B657" s="35"/>
      <c r="C657" s="36"/>
      <c r="D657" s="36"/>
      <c r="H657" s="37"/>
      <c r="I657" s="37"/>
    </row>
    <row r="658" spans="2:9" s="34" customFormat="1">
      <c r="B658" s="35"/>
      <c r="C658" s="36"/>
      <c r="D658" s="36"/>
      <c r="H658" s="37"/>
      <c r="I658" s="37"/>
    </row>
    <row r="659" spans="2:9" s="34" customFormat="1">
      <c r="B659" s="35"/>
      <c r="C659" s="36"/>
      <c r="D659" s="36"/>
      <c r="H659" s="37"/>
      <c r="I659" s="37"/>
    </row>
    <row r="660" spans="2:9" s="34" customFormat="1">
      <c r="B660" s="35"/>
      <c r="C660" s="36"/>
      <c r="D660" s="36"/>
      <c r="H660" s="37"/>
      <c r="I660" s="37"/>
    </row>
    <row r="661" spans="2:9" s="34" customFormat="1">
      <c r="B661" s="35"/>
      <c r="C661" s="36"/>
      <c r="D661" s="36"/>
      <c r="H661" s="37"/>
      <c r="I661" s="37"/>
    </row>
    <row r="662" spans="2:9" s="34" customFormat="1">
      <c r="B662" s="35"/>
      <c r="C662" s="36"/>
      <c r="D662" s="36"/>
      <c r="H662" s="37"/>
      <c r="I662" s="37"/>
    </row>
    <row r="663" spans="2:9" s="34" customFormat="1">
      <c r="B663" s="35"/>
      <c r="C663" s="36"/>
      <c r="D663" s="36"/>
      <c r="H663" s="37"/>
      <c r="I663" s="37"/>
    </row>
    <row r="664" spans="2:9" s="34" customFormat="1">
      <c r="B664" s="35"/>
      <c r="C664" s="36"/>
      <c r="D664" s="36"/>
      <c r="H664" s="37"/>
      <c r="I664" s="37"/>
    </row>
    <row r="665" spans="2:9" s="34" customFormat="1">
      <c r="B665" s="35"/>
      <c r="C665" s="36"/>
      <c r="D665" s="36"/>
      <c r="H665" s="37"/>
      <c r="I665" s="37"/>
    </row>
    <row r="666" spans="2:9" s="34" customFormat="1">
      <c r="B666" s="35"/>
      <c r="C666" s="36"/>
      <c r="D666" s="36"/>
      <c r="H666" s="37"/>
      <c r="I666" s="37"/>
    </row>
    <row r="667" spans="2:9" s="34" customFormat="1">
      <c r="B667" s="35"/>
      <c r="C667" s="36"/>
      <c r="D667" s="36"/>
      <c r="H667" s="37"/>
      <c r="I667" s="37"/>
    </row>
    <row r="668" spans="2:9" s="34" customFormat="1">
      <c r="B668" s="35"/>
      <c r="C668" s="36"/>
      <c r="D668" s="36"/>
      <c r="H668" s="37"/>
      <c r="I668" s="37"/>
    </row>
    <row r="669" spans="2:9" s="34" customFormat="1">
      <c r="B669" s="35"/>
      <c r="C669" s="36"/>
      <c r="D669" s="36"/>
      <c r="H669" s="37"/>
      <c r="I669" s="37"/>
    </row>
    <row r="670" spans="2:9" s="34" customFormat="1">
      <c r="B670" s="35"/>
      <c r="C670" s="36"/>
      <c r="D670" s="36"/>
      <c r="H670" s="37"/>
      <c r="I670" s="37"/>
    </row>
    <row r="671" spans="2:9" s="34" customFormat="1">
      <c r="B671" s="35"/>
      <c r="C671" s="36"/>
      <c r="D671" s="36"/>
      <c r="H671" s="37"/>
      <c r="I671" s="37"/>
    </row>
    <row r="672" spans="2:9" s="34" customFormat="1">
      <c r="B672" s="35"/>
      <c r="C672" s="36"/>
      <c r="D672" s="36"/>
      <c r="H672" s="37"/>
      <c r="I672" s="37"/>
    </row>
    <row r="673" spans="2:9" s="34" customFormat="1">
      <c r="B673" s="35"/>
      <c r="C673" s="36"/>
      <c r="D673" s="36"/>
      <c r="H673" s="37"/>
      <c r="I673" s="37"/>
    </row>
    <row r="674" spans="2:9" s="34" customFormat="1">
      <c r="B674" s="35"/>
      <c r="C674" s="36"/>
      <c r="D674" s="36"/>
      <c r="H674" s="37"/>
      <c r="I674" s="37"/>
    </row>
    <row r="675" spans="2:9" s="34" customFormat="1">
      <c r="B675" s="35"/>
      <c r="C675" s="36"/>
      <c r="D675" s="36"/>
      <c r="H675" s="37"/>
      <c r="I675" s="37"/>
    </row>
    <row r="676" spans="2:9" s="34" customFormat="1">
      <c r="B676" s="35"/>
      <c r="C676" s="36"/>
      <c r="D676" s="36"/>
      <c r="H676" s="37"/>
      <c r="I676" s="37"/>
    </row>
    <row r="677" spans="2:9" s="34" customFormat="1">
      <c r="B677" s="35"/>
      <c r="C677" s="36"/>
      <c r="D677" s="36"/>
      <c r="H677" s="37"/>
      <c r="I677" s="37"/>
    </row>
    <row r="678" spans="2:9" s="34" customFormat="1">
      <c r="B678" s="35"/>
      <c r="C678" s="36"/>
      <c r="D678" s="36"/>
      <c r="H678" s="37"/>
      <c r="I678" s="37"/>
    </row>
    <row r="679" spans="2:9" s="34" customFormat="1">
      <c r="B679" s="35"/>
      <c r="C679" s="36"/>
      <c r="D679" s="36"/>
      <c r="H679" s="37"/>
      <c r="I679" s="37"/>
    </row>
    <row r="680" spans="2:9" s="34" customFormat="1">
      <c r="B680" s="35"/>
      <c r="C680" s="36"/>
      <c r="D680" s="36"/>
      <c r="H680" s="37"/>
      <c r="I680" s="37"/>
    </row>
    <row r="681" spans="2:9" s="34" customFormat="1">
      <c r="B681" s="35"/>
      <c r="C681" s="36"/>
      <c r="D681" s="36"/>
      <c r="H681" s="37"/>
      <c r="I681" s="37"/>
    </row>
    <row r="682" spans="2:9" s="34" customFormat="1">
      <c r="B682" s="35"/>
      <c r="C682" s="36"/>
      <c r="D682" s="36"/>
      <c r="H682" s="37"/>
      <c r="I682" s="37"/>
    </row>
    <row r="683" spans="2:9" s="34" customFormat="1">
      <c r="B683" s="35"/>
      <c r="C683" s="36"/>
      <c r="D683" s="36"/>
      <c r="H683" s="37"/>
      <c r="I683" s="37"/>
    </row>
    <row r="684" spans="2:9" s="34" customFormat="1">
      <c r="B684" s="35"/>
      <c r="C684" s="36"/>
      <c r="D684" s="36"/>
      <c r="H684" s="37"/>
      <c r="I684" s="37"/>
    </row>
    <row r="685" spans="2:9" s="34" customFormat="1">
      <c r="B685" s="35"/>
      <c r="C685" s="36"/>
      <c r="D685" s="36"/>
      <c r="H685" s="37"/>
      <c r="I685" s="37"/>
    </row>
    <row r="686" spans="2:9" s="34" customFormat="1">
      <c r="B686" s="35"/>
      <c r="C686" s="36"/>
      <c r="D686" s="36"/>
      <c r="H686" s="37"/>
      <c r="I686" s="37"/>
    </row>
    <row r="687" spans="2:9" s="34" customFormat="1">
      <c r="B687" s="35"/>
      <c r="C687" s="36"/>
      <c r="D687" s="36"/>
      <c r="H687" s="37"/>
      <c r="I687" s="37"/>
    </row>
    <row r="688" spans="2:9" s="34" customFormat="1">
      <c r="B688" s="35"/>
      <c r="C688" s="36"/>
      <c r="D688" s="36"/>
      <c r="H688" s="37"/>
      <c r="I688" s="37"/>
    </row>
    <row r="689" spans="2:9" s="34" customFormat="1">
      <c r="B689" s="35"/>
      <c r="C689" s="36"/>
      <c r="D689" s="36"/>
      <c r="H689" s="37"/>
      <c r="I689" s="37"/>
    </row>
    <row r="690" spans="2:9" s="34" customFormat="1">
      <c r="B690" s="35"/>
      <c r="C690" s="36"/>
      <c r="D690" s="36"/>
      <c r="H690" s="37"/>
      <c r="I690" s="37"/>
    </row>
    <row r="691" spans="2:9" s="34" customFormat="1">
      <c r="B691" s="35"/>
      <c r="C691" s="36"/>
      <c r="D691" s="36"/>
      <c r="H691" s="37"/>
      <c r="I691" s="37"/>
    </row>
    <row r="692" spans="2:9" s="34" customFormat="1">
      <c r="B692" s="35"/>
      <c r="C692" s="36"/>
      <c r="D692" s="36"/>
      <c r="H692" s="37"/>
      <c r="I692" s="37"/>
    </row>
    <row r="693" spans="2:9" s="34" customFormat="1">
      <c r="B693" s="35"/>
      <c r="C693" s="36"/>
      <c r="D693" s="36"/>
      <c r="H693" s="37"/>
      <c r="I693" s="37"/>
    </row>
    <row r="694" spans="2:9" s="34" customFormat="1">
      <c r="B694" s="35"/>
      <c r="C694" s="36"/>
      <c r="D694" s="36"/>
      <c r="H694" s="37"/>
      <c r="I694" s="37"/>
    </row>
    <row r="695" spans="2:9" s="34" customFormat="1">
      <c r="B695" s="35"/>
      <c r="C695" s="36"/>
      <c r="D695" s="36"/>
      <c r="H695" s="37"/>
      <c r="I695" s="37"/>
    </row>
    <row r="696" spans="2:9" s="34" customFormat="1">
      <c r="B696" s="35"/>
      <c r="C696" s="36"/>
      <c r="D696" s="36"/>
      <c r="H696" s="37"/>
      <c r="I696" s="37"/>
    </row>
    <row r="697" spans="2:9" s="34" customFormat="1">
      <c r="B697" s="35"/>
      <c r="C697" s="36"/>
      <c r="D697" s="36"/>
      <c r="H697" s="37"/>
      <c r="I697" s="37"/>
    </row>
    <row r="698" spans="2:9" s="34" customFormat="1">
      <c r="B698" s="35"/>
      <c r="C698" s="36"/>
      <c r="D698" s="36"/>
      <c r="H698" s="37"/>
      <c r="I698" s="37"/>
    </row>
    <row r="699" spans="2:9" s="34" customFormat="1">
      <c r="B699" s="35"/>
      <c r="C699" s="36"/>
      <c r="D699" s="36"/>
      <c r="H699" s="37"/>
      <c r="I699" s="37"/>
    </row>
    <row r="700" spans="2:9" s="34" customFormat="1">
      <c r="B700" s="35"/>
      <c r="C700" s="36"/>
      <c r="D700" s="36"/>
      <c r="H700" s="37"/>
      <c r="I700" s="37"/>
    </row>
    <row r="701" spans="2:9" s="34" customFormat="1">
      <c r="B701" s="35"/>
      <c r="C701" s="36"/>
      <c r="D701" s="36"/>
      <c r="H701" s="37"/>
      <c r="I701" s="37"/>
    </row>
    <row r="702" spans="2:9" s="34" customFormat="1">
      <c r="B702" s="35"/>
      <c r="C702" s="36"/>
      <c r="D702" s="36"/>
      <c r="H702" s="37"/>
      <c r="I702" s="37"/>
    </row>
    <row r="703" spans="2:9" s="34" customFormat="1">
      <c r="B703" s="35"/>
      <c r="C703" s="36"/>
      <c r="D703" s="36"/>
      <c r="H703" s="37"/>
      <c r="I703" s="37"/>
    </row>
    <row r="704" spans="2:9" s="34" customFormat="1">
      <c r="B704" s="35"/>
      <c r="C704" s="36"/>
      <c r="D704" s="36"/>
      <c r="H704" s="37"/>
      <c r="I704" s="37"/>
    </row>
    <row r="705" spans="2:9" s="34" customFormat="1">
      <c r="B705" s="35"/>
      <c r="C705" s="36"/>
      <c r="D705" s="36"/>
      <c r="H705" s="37"/>
      <c r="I705" s="37"/>
    </row>
    <row r="706" spans="2:9" s="34" customFormat="1">
      <c r="B706" s="35"/>
      <c r="C706" s="36"/>
      <c r="D706" s="36"/>
      <c r="H706" s="37"/>
      <c r="I706" s="37"/>
    </row>
    <row r="707" spans="2:9" s="34" customFormat="1">
      <c r="B707" s="35"/>
      <c r="C707" s="36"/>
      <c r="D707" s="36"/>
      <c r="H707" s="37"/>
      <c r="I707" s="37"/>
    </row>
    <row r="708" spans="2:9" s="34" customFormat="1">
      <c r="B708" s="35"/>
      <c r="C708" s="36"/>
      <c r="D708" s="36"/>
      <c r="H708" s="37"/>
      <c r="I708" s="37"/>
    </row>
    <row r="709" spans="2:9" s="34" customFormat="1">
      <c r="B709" s="35"/>
      <c r="C709" s="36"/>
      <c r="D709" s="36"/>
      <c r="H709" s="37"/>
      <c r="I709" s="37"/>
    </row>
    <row r="710" spans="2:9" s="34" customFormat="1">
      <c r="B710" s="35"/>
      <c r="C710" s="36"/>
      <c r="D710" s="36"/>
      <c r="H710" s="37"/>
      <c r="I710" s="37"/>
    </row>
    <row r="711" spans="2:9" s="34" customFormat="1">
      <c r="B711" s="35"/>
      <c r="C711" s="36"/>
      <c r="D711" s="36"/>
      <c r="H711" s="37"/>
      <c r="I711" s="37"/>
    </row>
    <row r="712" spans="2:9" s="34" customFormat="1">
      <c r="B712" s="35"/>
      <c r="C712" s="36"/>
      <c r="D712" s="36"/>
      <c r="H712" s="37"/>
      <c r="I712" s="37"/>
    </row>
    <row r="713" spans="2:9" s="34" customFormat="1">
      <c r="B713" s="35"/>
      <c r="C713" s="36"/>
      <c r="D713" s="36"/>
      <c r="H713" s="37"/>
      <c r="I713" s="37"/>
    </row>
    <row r="714" spans="2:9" s="34" customFormat="1">
      <c r="B714" s="35"/>
      <c r="C714" s="36"/>
      <c r="D714" s="36"/>
      <c r="H714" s="37"/>
      <c r="I714" s="37"/>
    </row>
    <row r="715" spans="2:9" s="34" customFormat="1">
      <c r="B715" s="35"/>
      <c r="C715" s="36"/>
      <c r="D715" s="36"/>
      <c r="H715" s="37"/>
      <c r="I715" s="37"/>
    </row>
    <row r="716" spans="2:9" s="34" customFormat="1">
      <c r="B716" s="35"/>
      <c r="C716" s="36"/>
      <c r="D716" s="36"/>
      <c r="H716" s="37"/>
      <c r="I716" s="37"/>
    </row>
    <row r="717" spans="2:9" s="34" customFormat="1">
      <c r="B717" s="35"/>
      <c r="C717" s="36"/>
      <c r="D717" s="36"/>
      <c r="H717" s="37"/>
      <c r="I717" s="37"/>
    </row>
    <row r="718" spans="2:9" s="34" customFormat="1">
      <c r="B718" s="35"/>
      <c r="C718" s="36"/>
      <c r="D718" s="36"/>
      <c r="H718" s="37"/>
      <c r="I718" s="37"/>
    </row>
    <row r="719" spans="2:9" s="34" customFormat="1">
      <c r="B719" s="35"/>
      <c r="C719" s="36"/>
      <c r="D719" s="36"/>
      <c r="H719" s="37"/>
      <c r="I719" s="37"/>
    </row>
    <row r="720" spans="2:9" s="34" customFormat="1">
      <c r="B720" s="35"/>
      <c r="C720" s="36"/>
      <c r="D720" s="36"/>
      <c r="H720" s="37"/>
      <c r="I720" s="37"/>
    </row>
    <row r="721" spans="2:9" s="34" customFormat="1">
      <c r="B721" s="35"/>
      <c r="C721" s="36"/>
      <c r="D721" s="36"/>
      <c r="H721" s="37"/>
      <c r="I721" s="37"/>
    </row>
    <row r="722" spans="2:9" s="34" customFormat="1">
      <c r="B722" s="35"/>
      <c r="C722" s="36"/>
      <c r="D722" s="36"/>
      <c r="H722" s="37"/>
      <c r="I722" s="37"/>
    </row>
    <row r="723" spans="2:9" s="34" customFormat="1">
      <c r="B723" s="35"/>
      <c r="C723" s="36"/>
      <c r="D723" s="36"/>
      <c r="H723" s="37"/>
      <c r="I723" s="37"/>
    </row>
    <row r="724" spans="2:9" s="34" customFormat="1">
      <c r="B724" s="35"/>
      <c r="C724" s="36"/>
      <c r="D724" s="36"/>
      <c r="H724" s="37"/>
      <c r="I724" s="37"/>
    </row>
    <row r="725" spans="2:9" s="34" customFormat="1">
      <c r="B725" s="35"/>
      <c r="C725" s="36"/>
      <c r="D725" s="36"/>
      <c r="H725" s="37"/>
      <c r="I725" s="37"/>
    </row>
    <row r="726" spans="2:9" s="34" customFormat="1">
      <c r="B726" s="35"/>
      <c r="C726" s="36"/>
      <c r="D726" s="36"/>
      <c r="H726" s="37"/>
      <c r="I726" s="37"/>
    </row>
    <row r="727" spans="2:9" s="34" customFormat="1">
      <c r="B727" s="35"/>
      <c r="C727" s="36"/>
      <c r="D727" s="36"/>
      <c r="H727" s="37"/>
      <c r="I727" s="37"/>
    </row>
    <row r="728" spans="2:9" s="34" customFormat="1">
      <c r="B728" s="35"/>
      <c r="C728" s="36"/>
      <c r="D728" s="36"/>
      <c r="H728" s="37"/>
      <c r="I728" s="37"/>
    </row>
    <row r="729" spans="2:9" s="34" customFormat="1">
      <c r="B729" s="35"/>
      <c r="C729" s="36"/>
      <c r="D729" s="36"/>
      <c r="H729" s="37"/>
      <c r="I729" s="37"/>
    </row>
    <row r="730" spans="2:9" s="34" customFormat="1">
      <c r="B730" s="35"/>
      <c r="C730" s="36"/>
      <c r="D730" s="36"/>
      <c r="H730" s="37"/>
      <c r="I730" s="37"/>
    </row>
    <row r="731" spans="2:9" s="34" customFormat="1">
      <c r="B731" s="35"/>
      <c r="C731" s="36"/>
      <c r="D731" s="36"/>
      <c r="H731" s="37"/>
      <c r="I731" s="37"/>
    </row>
    <row r="732" spans="2:9" s="34" customFormat="1">
      <c r="B732" s="35"/>
      <c r="C732" s="36"/>
      <c r="D732" s="36"/>
      <c r="H732" s="37"/>
      <c r="I732" s="37"/>
    </row>
    <row r="733" spans="2:9" s="34" customFormat="1">
      <c r="B733" s="35"/>
      <c r="C733" s="36"/>
      <c r="D733" s="36"/>
      <c r="H733" s="37"/>
      <c r="I733" s="37"/>
    </row>
    <row r="734" spans="2:9" s="34" customFormat="1">
      <c r="B734" s="35"/>
      <c r="C734" s="36"/>
      <c r="D734" s="36"/>
      <c r="H734" s="37"/>
      <c r="I734" s="37"/>
    </row>
    <row r="735" spans="2:9" s="34" customFormat="1">
      <c r="B735" s="35"/>
      <c r="C735" s="36"/>
      <c r="D735" s="36"/>
      <c r="H735" s="37"/>
      <c r="I735" s="37"/>
    </row>
    <row r="736" spans="2:9" s="34" customFormat="1">
      <c r="B736" s="35"/>
      <c r="C736" s="36"/>
      <c r="D736" s="36"/>
      <c r="H736" s="37"/>
      <c r="I736" s="37"/>
    </row>
    <row r="737" spans="2:9" s="34" customFormat="1">
      <c r="B737" s="35"/>
      <c r="C737" s="36"/>
      <c r="D737" s="36"/>
      <c r="H737" s="37"/>
      <c r="I737" s="37"/>
    </row>
    <row r="738" spans="2:9" s="34" customFormat="1">
      <c r="B738" s="35"/>
      <c r="C738" s="36"/>
      <c r="D738" s="36"/>
      <c r="H738" s="37"/>
      <c r="I738" s="37"/>
    </row>
    <row r="739" spans="2:9" s="34" customFormat="1">
      <c r="B739" s="35"/>
      <c r="C739" s="36"/>
      <c r="D739" s="36"/>
      <c r="H739" s="37"/>
      <c r="I739" s="37"/>
    </row>
    <row r="740" spans="2:9" s="34" customFormat="1">
      <c r="B740" s="35"/>
      <c r="C740" s="36"/>
      <c r="D740" s="36"/>
      <c r="H740" s="37"/>
      <c r="I740" s="37"/>
    </row>
    <row r="741" spans="2:9" s="34" customFormat="1">
      <c r="B741" s="35"/>
      <c r="C741" s="36"/>
      <c r="D741" s="36"/>
      <c r="H741" s="37"/>
      <c r="I741" s="37"/>
    </row>
    <row r="742" spans="2:9" s="34" customFormat="1">
      <c r="B742" s="35"/>
      <c r="C742" s="36"/>
      <c r="D742" s="36"/>
      <c r="H742" s="37"/>
      <c r="I742" s="37"/>
    </row>
    <row r="743" spans="2:9" s="34" customFormat="1">
      <c r="B743" s="35"/>
      <c r="C743" s="36"/>
      <c r="D743" s="36"/>
      <c r="H743" s="37"/>
      <c r="I743" s="37"/>
    </row>
    <row r="744" spans="2:9" s="34" customFormat="1">
      <c r="B744" s="35"/>
      <c r="C744" s="36"/>
      <c r="D744" s="36"/>
      <c r="H744" s="37"/>
      <c r="I744" s="37"/>
    </row>
    <row r="745" spans="2:9" s="34" customFormat="1">
      <c r="B745" s="35"/>
      <c r="C745" s="36"/>
      <c r="D745" s="36"/>
      <c r="H745" s="37"/>
      <c r="I745" s="37"/>
    </row>
    <row r="746" spans="2:9" s="34" customFormat="1">
      <c r="B746" s="35"/>
      <c r="C746" s="36"/>
      <c r="D746" s="36"/>
      <c r="H746" s="37"/>
      <c r="I746" s="37"/>
    </row>
    <row r="747" spans="2:9" s="34" customFormat="1">
      <c r="B747" s="35"/>
      <c r="C747" s="36"/>
      <c r="D747" s="36"/>
      <c r="H747" s="37"/>
      <c r="I747" s="37"/>
    </row>
    <row r="748" spans="2:9" s="34" customFormat="1">
      <c r="B748" s="35"/>
      <c r="C748" s="36"/>
      <c r="D748" s="36"/>
      <c r="H748" s="37"/>
      <c r="I748" s="37"/>
    </row>
    <row r="749" spans="2:9" s="34" customFormat="1">
      <c r="B749" s="35"/>
      <c r="C749" s="36"/>
      <c r="D749" s="36"/>
      <c r="H749" s="37"/>
      <c r="I749" s="37"/>
    </row>
    <row r="750" spans="2:9" s="34" customFormat="1">
      <c r="B750" s="35"/>
      <c r="C750" s="36"/>
      <c r="D750" s="36"/>
      <c r="H750" s="37"/>
      <c r="I750" s="37"/>
    </row>
    <row r="751" spans="2:9" s="34" customFormat="1">
      <c r="B751" s="35"/>
      <c r="C751" s="36"/>
      <c r="D751" s="36"/>
      <c r="H751" s="37"/>
      <c r="I751" s="37"/>
    </row>
    <row r="752" spans="2:9" s="34" customFormat="1">
      <c r="B752" s="35"/>
      <c r="C752" s="36"/>
      <c r="D752" s="36"/>
      <c r="H752" s="37"/>
      <c r="I752" s="37"/>
    </row>
    <row r="753" spans="2:9" s="34" customFormat="1">
      <c r="B753" s="35"/>
      <c r="C753" s="36"/>
      <c r="D753" s="36"/>
      <c r="H753" s="37"/>
      <c r="I753" s="37"/>
    </row>
    <row r="754" spans="2:9" s="34" customFormat="1">
      <c r="B754" s="35"/>
      <c r="C754" s="36"/>
      <c r="D754" s="36"/>
      <c r="H754" s="37"/>
      <c r="I754" s="37"/>
    </row>
    <row r="755" spans="2:9" s="34" customFormat="1">
      <c r="B755" s="35"/>
      <c r="C755" s="36"/>
      <c r="D755" s="36"/>
      <c r="H755" s="37"/>
      <c r="I755" s="37"/>
    </row>
    <row r="756" spans="2:9" s="34" customFormat="1">
      <c r="B756" s="35"/>
      <c r="C756" s="36"/>
      <c r="D756" s="36"/>
      <c r="H756" s="37"/>
      <c r="I756" s="37"/>
    </row>
    <row r="757" spans="2:9" s="34" customFormat="1">
      <c r="B757" s="35"/>
      <c r="C757" s="36"/>
      <c r="D757" s="36"/>
      <c r="H757" s="37"/>
      <c r="I757" s="37"/>
    </row>
    <row r="758" spans="2:9" s="34" customFormat="1">
      <c r="B758" s="35"/>
      <c r="C758" s="36"/>
      <c r="D758" s="36"/>
      <c r="H758" s="37"/>
      <c r="I758" s="37"/>
    </row>
    <row r="759" spans="2:9" s="34" customFormat="1">
      <c r="B759" s="35"/>
      <c r="C759" s="36"/>
      <c r="D759" s="36"/>
      <c r="H759" s="37"/>
      <c r="I759" s="37"/>
    </row>
    <row r="760" spans="2:9" s="34" customFormat="1">
      <c r="B760" s="35"/>
      <c r="C760" s="36"/>
      <c r="D760" s="36"/>
      <c r="H760" s="37"/>
      <c r="I760" s="37"/>
    </row>
    <row r="761" spans="2:9" s="34" customFormat="1">
      <c r="B761" s="35"/>
      <c r="C761" s="36"/>
      <c r="D761" s="36"/>
      <c r="H761" s="37"/>
      <c r="I761" s="37"/>
    </row>
    <row r="762" spans="2:9" s="34" customFormat="1">
      <c r="B762" s="35"/>
      <c r="C762" s="36"/>
      <c r="D762" s="36"/>
      <c r="H762" s="37"/>
      <c r="I762" s="37"/>
    </row>
    <row r="763" spans="2:9" s="34" customFormat="1">
      <c r="B763" s="35"/>
      <c r="C763" s="36"/>
      <c r="D763" s="36"/>
      <c r="H763" s="37"/>
      <c r="I763" s="37"/>
    </row>
    <row r="764" spans="2:9" s="34" customFormat="1">
      <c r="B764" s="35"/>
      <c r="C764" s="36"/>
      <c r="D764" s="36"/>
      <c r="H764" s="37"/>
      <c r="I764" s="37"/>
    </row>
    <row r="765" spans="2:9" s="34" customFormat="1">
      <c r="B765" s="35"/>
      <c r="C765" s="36"/>
      <c r="D765" s="36"/>
      <c r="H765" s="37"/>
      <c r="I765" s="37"/>
    </row>
    <row r="766" spans="2:9" s="34" customFormat="1">
      <c r="B766" s="35"/>
      <c r="C766" s="36"/>
      <c r="D766" s="36"/>
      <c r="H766" s="37"/>
      <c r="I766" s="37"/>
    </row>
    <row r="767" spans="2:9" s="34" customFormat="1">
      <c r="B767" s="35"/>
      <c r="C767" s="36"/>
      <c r="D767" s="36"/>
      <c r="H767" s="37"/>
      <c r="I767" s="37"/>
    </row>
    <row r="768" spans="2:9" s="34" customFormat="1">
      <c r="B768" s="35"/>
      <c r="C768" s="36"/>
      <c r="D768" s="36"/>
      <c r="H768" s="37"/>
      <c r="I768" s="37"/>
    </row>
    <row r="769" spans="2:9" s="34" customFormat="1">
      <c r="B769" s="35"/>
      <c r="C769" s="36"/>
      <c r="D769" s="36"/>
      <c r="H769" s="37"/>
      <c r="I769" s="37"/>
    </row>
    <row r="770" spans="2:9" s="34" customFormat="1">
      <c r="B770" s="35"/>
      <c r="C770" s="36"/>
      <c r="D770" s="36"/>
      <c r="H770" s="37"/>
      <c r="I770" s="37"/>
    </row>
    <row r="771" spans="2:9" s="34" customFormat="1">
      <c r="B771" s="35"/>
      <c r="C771" s="36"/>
      <c r="D771" s="36"/>
      <c r="H771" s="37"/>
      <c r="I771" s="37"/>
    </row>
    <row r="772" spans="2:9" s="34" customFormat="1">
      <c r="B772" s="35"/>
      <c r="C772" s="36"/>
      <c r="D772" s="36"/>
      <c r="H772" s="37"/>
      <c r="I772" s="37"/>
    </row>
    <row r="773" spans="2:9" s="34" customFormat="1">
      <c r="B773" s="35"/>
      <c r="C773" s="36"/>
      <c r="D773" s="36"/>
      <c r="H773" s="37"/>
      <c r="I773" s="37"/>
    </row>
    <row r="774" spans="2:9" s="34" customFormat="1">
      <c r="B774" s="35"/>
      <c r="C774" s="36"/>
      <c r="D774" s="36"/>
      <c r="H774" s="37"/>
      <c r="I774" s="37"/>
    </row>
    <row r="775" spans="2:9" s="34" customFormat="1">
      <c r="B775" s="35"/>
      <c r="C775" s="36"/>
      <c r="D775" s="36"/>
      <c r="H775" s="37"/>
      <c r="I775" s="37"/>
    </row>
    <row r="776" spans="2:9" s="34" customFormat="1">
      <c r="B776" s="35"/>
      <c r="C776" s="36"/>
      <c r="D776" s="36"/>
      <c r="H776" s="37"/>
      <c r="I776" s="37"/>
    </row>
    <row r="777" spans="2:9" s="34" customFormat="1">
      <c r="B777" s="35"/>
      <c r="C777" s="36"/>
      <c r="D777" s="36"/>
      <c r="H777" s="37"/>
      <c r="I777" s="37"/>
    </row>
    <row r="778" spans="2:9" s="34" customFormat="1">
      <c r="B778" s="35"/>
      <c r="C778" s="36"/>
      <c r="D778" s="36"/>
      <c r="H778" s="37"/>
      <c r="I778" s="37"/>
    </row>
    <row r="779" spans="2:9" s="34" customFormat="1">
      <c r="B779" s="35"/>
      <c r="C779" s="36"/>
      <c r="D779" s="36"/>
      <c r="H779" s="37"/>
      <c r="I779" s="37"/>
    </row>
    <row r="780" spans="2:9" s="34" customFormat="1">
      <c r="B780" s="35"/>
      <c r="C780" s="36"/>
      <c r="D780" s="36"/>
      <c r="H780" s="37"/>
      <c r="I780" s="37"/>
    </row>
    <row r="781" spans="2:9" s="34" customFormat="1">
      <c r="B781" s="35"/>
      <c r="C781" s="36"/>
      <c r="D781" s="36"/>
      <c r="H781" s="37"/>
      <c r="I781" s="37"/>
    </row>
    <row r="782" spans="2:9" s="34" customFormat="1">
      <c r="B782" s="35"/>
      <c r="C782" s="36"/>
      <c r="D782" s="36"/>
      <c r="H782" s="37"/>
      <c r="I782" s="37"/>
    </row>
    <row r="783" spans="2:9" s="34" customFormat="1">
      <c r="B783" s="35"/>
      <c r="C783" s="36"/>
      <c r="D783" s="36"/>
      <c r="H783" s="37"/>
      <c r="I783" s="37"/>
    </row>
    <row r="784" spans="2:9" s="34" customFormat="1">
      <c r="B784" s="35"/>
      <c r="C784" s="36"/>
      <c r="D784" s="36"/>
      <c r="H784" s="37"/>
      <c r="I784" s="37"/>
    </row>
    <row r="785" spans="2:9" s="34" customFormat="1">
      <c r="B785" s="35"/>
      <c r="C785" s="36"/>
      <c r="D785" s="36"/>
      <c r="H785" s="37"/>
      <c r="I785" s="37"/>
    </row>
    <row r="786" spans="2:9" s="34" customFormat="1">
      <c r="B786" s="35"/>
      <c r="C786" s="36"/>
      <c r="D786" s="36"/>
      <c r="H786" s="37"/>
      <c r="I786" s="37"/>
    </row>
    <row r="787" spans="2:9" s="34" customFormat="1">
      <c r="B787" s="35"/>
      <c r="C787" s="36"/>
      <c r="D787" s="36"/>
      <c r="H787" s="37"/>
      <c r="I787" s="37"/>
    </row>
    <row r="788" spans="2:9" s="34" customFormat="1">
      <c r="B788" s="35"/>
      <c r="C788" s="36"/>
      <c r="D788" s="36"/>
      <c r="H788" s="37"/>
      <c r="I788" s="37"/>
    </row>
    <row r="789" spans="2:9" s="34" customFormat="1">
      <c r="B789" s="35"/>
      <c r="C789" s="36"/>
      <c r="D789" s="36"/>
      <c r="H789" s="37"/>
      <c r="I789" s="37"/>
    </row>
    <row r="790" spans="2:9" s="34" customFormat="1">
      <c r="B790" s="35"/>
      <c r="C790" s="36"/>
      <c r="D790" s="36"/>
      <c r="H790" s="37"/>
      <c r="I790" s="37"/>
    </row>
    <row r="791" spans="2:9" s="34" customFormat="1">
      <c r="B791" s="35"/>
      <c r="C791" s="36"/>
      <c r="D791" s="36"/>
      <c r="H791" s="37"/>
      <c r="I791" s="37"/>
    </row>
    <row r="792" spans="2:9" s="34" customFormat="1">
      <c r="B792" s="35"/>
      <c r="C792" s="36"/>
      <c r="D792" s="36"/>
      <c r="H792" s="37"/>
      <c r="I792" s="37"/>
    </row>
    <row r="793" spans="2:9" s="34" customFormat="1">
      <c r="B793" s="35"/>
      <c r="C793" s="36"/>
      <c r="D793" s="36"/>
      <c r="H793" s="37"/>
      <c r="I793" s="37"/>
    </row>
    <row r="794" spans="2:9" s="34" customFormat="1">
      <c r="B794" s="35"/>
      <c r="C794" s="36"/>
      <c r="D794" s="36"/>
      <c r="H794" s="37"/>
      <c r="I794" s="37"/>
    </row>
    <row r="795" spans="2:9" s="34" customFormat="1">
      <c r="B795" s="35"/>
      <c r="C795" s="36"/>
      <c r="D795" s="36"/>
      <c r="H795" s="37"/>
      <c r="I795" s="37"/>
    </row>
    <row r="796" spans="2:9" s="34" customFormat="1">
      <c r="B796" s="35"/>
      <c r="C796" s="36"/>
      <c r="D796" s="36"/>
      <c r="H796" s="37"/>
      <c r="I796" s="37"/>
    </row>
    <row r="797" spans="2:9" s="34" customFormat="1">
      <c r="B797" s="35"/>
      <c r="C797" s="36"/>
      <c r="D797" s="36"/>
      <c r="H797" s="37"/>
      <c r="I797" s="37"/>
    </row>
    <row r="798" spans="2:9" s="34" customFormat="1">
      <c r="B798" s="35"/>
      <c r="C798" s="36"/>
      <c r="D798" s="36"/>
      <c r="H798" s="37"/>
      <c r="I798" s="37"/>
    </row>
    <row r="799" spans="2:9" s="34" customFormat="1">
      <c r="B799" s="35"/>
      <c r="C799" s="36"/>
      <c r="D799" s="36"/>
      <c r="H799" s="37"/>
      <c r="I799" s="37"/>
    </row>
    <row r="800" spans="2:9" s="34" customFormat="1">
      <c r="B800" s="35"/>
      <c r="C800" s="36"/>
      <c r="D800" s="36"/>
      <c r="H800" s="37"/>
      <c r="I800" s="37"/>
    </row>
    <row r="801" spans="2:9" s="34" customFormat="1">
      <c r="B801" s="35"/>
      <c r="C801" s="36"/>
      <c r="D801" s="36"/>
      <c r="H801" s="37"/>
      <c r="I801" s="37"/>
    </row>
    <row r="802" spans="2:9" s="34" customFormat="1">
      <c r="B802" s="35"/>
      <c r="C802" s="36"/>
      <c r="D802" s="36"/>
      <c r="H802" s="37"/>
      <c r="I802" s="37"/>
    </row>
    <row r="803" spans="2:9" s="34" customFormat="1">
      <c r="B803" s="35"/>
      <c r="C803" s="36"/>
      <c r="D803" s="36"/>
      <c r="H803" s="37"/>
      <c r="I803" s="37"/>
    </row>
    <row r="804" spans="2:9" s="34" customFormat="1">
      <c r="B804" s="35"/>
      <c r="C804" s="36"/>
      <c r="D804" s="36"/>
      <c r="H804" s="37"/>
      <c r="I804" s="37"/>
    </row>
    <row r="805" spans="2:9" s="34" customFormat="1">
      <c r="B805" s="35"/>
      <c r="C805" s="36"/>
      <c r="D805" s="36"/>
      <c r="H805" s="37"/>
      <c r="I805" s="37"/>
    </row>
    <row r="806" spans="2:9" s="34" customFormat="1">
      <c r="B806" s="35"/>
      <c r="C806" s="36"/>
      <c r="D806" s="36"/>
      <c r="H806" s="37"/>
      <c r="I806" s="37"/>
    </row>
    <row r="807" spans="2:9" s="34" customFormat="1">
      <c r="B807" s="35"/>
      <c r="C807" s="36"/>
      <c r="D807" s="36"/>
      <c r="H807" s="37"/>
      <c r="I807" s="37"/>
    </row>
    <row r="808" spans="2:9" s="34" customFormat="1">
      <c r="B808" s="35"/>
      <c r="C808" s="36"/>
      <c r="D808" s="36"/>
      <c r="H808" s="37"/>
      <c r="I808" s="37"/>
    </row>
    <row r="809" spans="2:9" s="34" customFormat="1">
      <c r="B809" s="35"/>
      <c r="C809" s="36"/>
      <c r="D809" s="36"/>
      <c r="H809" s="37"/>
      <c r="I809" s="37"/>
    </row>
    <row r="810" spans="2:9" s="34" customFormat="1">
      <c r="B810" s="35"/>
      <c r="C810" s="36"/>
      <c r="D810" s="36"/>
      <c r="H810" s="37"/>
      <c r="I810" s="37"/>
    </row>
    <row r="811" spans="2:9" s="34" customFormat="1">
      <c r="B811" s="35"/>
      <c r="C811" s="36"/>
      <c r="D811" s="36"/>
      <c r="H811" s="37"/>
      <c r="I811" s="37"/>
    </row>
    <row r="812" spans="2:9" s="34" customFormat="1">
      <c r="B812" s="35"/>
      <c r="C812" s="36"/>
      <c r="D812" s="36"/>
      <c r="H812" s="37"/>
      <c r="I812" s="37"/>
    </row>
    <row r="813" spans="2:9" s="34" customFormat="1">
      <c r="B813" s="35"/>
      <c r="C813" s="36"/>
      <c r="D813" s="36"/>
      <c r="H813" s="37"/>
      <c r="I813" s="37"/>
    </row>
    <row r="814" spans="2:9" s="34" customFormat="1">
      <c r="B814" s="35"/>
      <c r="C814" s="36"/>
      <c r="D814" s="36"/>
      <c r="H814" s="37"/>
      <c r="I814" s="37"/>
    </row>
    <row r="815" spans="2:9" s="34" customFormat="1">
      <c r="B815" s="35"/>
      <c r="C815" s="36"/>
      <c r="D815" s="36"/>
      <c r="H815" s="37"/>
      <c r="I815" s="37"/>
    </row>
    <row r="816" spans="2:9" s="34" customFormat="1">
      <c r="B816" s="35"/>
      <c r="C816" s="36"/>
      <c r="D816" s="36"/>
      <c r="H816" s="37"/>
      <c r="I816" s="37"/>
    </row>
    <row r="817" spans="2:9" s="34" customFormat="1">
      <c r="B817" s="35"/>
      <c r="C817" s="36"/>
      <c r="D817" s="36"/>
      <c r="H817" s="37"/>
      <c r="I817" s="37"/>
    </row>
    <row r="818" spans="2:9" s="34" customFormat="1">
      <c r="B818" s="35"/>
      <c r="C818" s="36"/>
      <c r="D818" s="36"/>
      <c r="H818" s="37"/>
      <c r="I818" s="37"/>
    </row>
    <row r="819" spans="2:9" s="34" customFormat="1">
      <c r="B819" s="35"/>
      <c r="C819" s="36"/>
      <c r="D819" s="36"/>
      <c r="H819" s="37"/>
      <c r="I819" s="37"/>
    </row>
    <row r="820" spans="2:9" s="34" customFormat="1">
      <c r="B820" s="35"/>
      <c r="C820" s="36"/>
      <c r="D820" s="36"/>
      <c r="H820" s="37"/>
      <c r="I820" s="37"/>
    </row>
    <row r="821" spans="2:9" s="34" customFormat="1">
      <c r="B821" s="35"/>
      <c r="C821" s="36"/>
      <c r="D821" s="36"/>
      <c r="H821" s="37"/>
      <c r="I821" s="37"/>
    </row>
    <row r="822" spans="2:9" s="34" customFormat="1">
      <c r="B822" s="35"/>
      <c r="C822" s="36"/>
      <c r="D822" s="36"/>
      <c r="H822" s="37"/>
      <c r="I822" s="37"/>
    </row>
    <row r="823" spans="2:9" s="34" customFormat="1">
      <c r="B823" s="35"/>
      <c r="C823" s="36"/>
      <c r="D823" s="36"/>
      <c r="H823" s="37"/>
      <c r="I823" s="37"/>
    </row>
    <row r="824" spans="2:9" s="34" customFormat="1">
      <c r="B824" s="35"/>
      <c r="C824" s="36"/>
      <c r="D824" s="36"/>
      <c r="H824" s="37"/>
      <c r="I824" s="37"/>
    </row>
    <row r="825" spans="2:9" s="34" customFormat="1">
      <c r="B825" s="35"/>
      <c r="C825" s="36"/>
      <c r="D825" s="36"/>
      <c r="H825" s="37"/>
      <c r="I825" s="37"/>
    </row>
    <row r="826" spans="2:9" s="34" customFormat="1">
      <c r="B826" s="35"/>
      <c r="C826" s="36"/>
      <c r="D826" s="36"/>
      <c r="H826" s="37"/>
      <c r="I826" s="37"/>
    </row>
    <row r="827" spans="2:9" s="34" customFormat="1">
      <c r="B827" s="35"/>
      <c r="C827" s="36"/>
      <c r="D827" s="36"/>
      <c r="H827" s="37"/>
      <c r="I827" s="37"/>
    </row>
    <row r="828" spans="2:9" s="34" customFormat="1">
      <c r="B828" s="35"/>
      <c r="C828" s="36"/>
      <c r="D828" s="36"/>
      <c r="H828" s="37"/>
      <c r="I828" s="37"/>
    </row>
    <row r="829" spans="2:9" s="34" customFormat="1">
      <c r="B829" s="35"/>
      <c r="C829" s="36"/>
      <c r="D829" s="36"/>
      <c r="H829" s="37"/>
      <c r="I829" s="37"/>
    </row>
    <row r="830" spans="2:9" s="34" customFormat="1">
      <c r="B830" s="35"/>
      <c r="C830" s="36"/>
      <c r="D830" s="36"/>
      <c r="H830" s="37"/>
      <c r="I830" s="37"/>
    </row>
    <row r="831" spans="2:9" s="34" customFormat="1">
      <c r="B831" s="35"/>
      <c r="C831" s="36"/>
      <c r="D831" s="36"/>
      <c r="H831" s="37"/>
      <c r="I831" s="37"/>
    </row>
    <row r="832" spans="2:9" s="34" customFormat="1">
      <c r="B832" s="35"/>
      <c r="C832" s="36"/>
      <c r="D832" s="36"/>
      <c r="H832" s="37"/>
      <c r="I832" s="37"/>
    </row>
    <row r="833" spans="2:9" s="34" customFormat="1">
      <c r="B833" s="35"/>
      <c r="C833" s="36"/>
      <c r="D833" s="36"/>
      <c r="H833" s="37"/>
      <c r="I833" s="37"/>
    </row>
    <row r="834" spans="2:9" s="34" customFormat="1">
      <c r="B834" s="35"/>
      <c r="C834" s="36"/>
      <c r="D834" s="36"/>
      <c r="H834" s="37"/>
      <c r="I834" s="37"/>
    </row>
    <row r="835" spans="2:9" s="34" customFormat="1">
      <c r="B835" s="35"/>
      <c r="C835" s="36"/>
      <c r="D835" s="36"/>
      <c r="H835" s="37"/>
      <c r="I835" s="37"/>
    </row>
    <row r="836" spans="2:9" s="34" customFormat="1">
      <c r="B836" s="35"/>
      <c r="C836" s="36"/>
      <c r="D836" s="36"/>
      <c r="H836" s="37"/>
      <c r="I836" s="37"/>
    </row>
    <row r="837" spans="2:9" s="34" customFormat="1">
      <c r="B837" s="35"/>
      <c r="C837" s="36"/>
      <c r="D837" s="36"/>
      <c r="H837" s="37"/>
      <c r="I837" s="37"/>
    </row>
    <row r="838" spans="2:9" s="34" customFormat="1">
      <c r="B838" s="35"/>
      <c r="C838" s="36"/>
      <c r="D838" s="36"/>
      <c r="H838" s="37"/>
      <c r="I838" s="37"/>
    </row>
    <row r="839" spans="2:9" s="34" customFormat="1">
      <c r="B839" s="35"/>
      <c r="C839" s="36"/>
      <c r="D839" s="36"/>
      <c r="H839" s="37"/>
      <c r="I839" s="37"/>
    </row>
    <row r="840" spans="2:9" s="34" customFormat="1">
      <c r="B840" s="35"/>
      <c r="C840" s="36"/>
      <c r="D840" s="36"/>
      <c r="H840" s="37"/>
      <c r="I840" s="37"/>
    </row>
    <row r="841" spans="2:9" s="34" customFormat="1">
      <c r="B841" s="35"/>
      <c r="C841" s="36"/>
      <c r="D841" s="36"/>
      <c r="H841" s="37"/>
      <c r="I841" s="37"/>
    </row>
    <row r="842" spans="2:9" s="34" customFormat="1">
      <c r="B842" s="35"/>
      <c r="C842" s="36"/>
      <c r="D842" s="36"/>
      <c r="H842" s="37"/>
      <c r="I842" s="37"/>
    </row>
    <row r="843" spans="2:9" s="34" customFormat="1">
      <c r="B843" s="35"/>
      <c r="C843" s="36"/>
      <c r="D843" s="36"/>
      <c r="H843" s="37"/>
      <c r="I843" s="37"/>
    </row>
    <row r="844" spans="2:9" s="34" customFormat="1">
      <c r="B844" s="35"/>
      <c r="C844" s="36"/>
      <c r="D844" s="36"/>
      <c r="H844" s="37"/>
      <c r="I844" s="37"/>
    </row>
    <row r="845" spans="2:9" s="34" customFormat="1">
      <c r="B845" s="35"/>
      <c r="C845" s="36"/>
      <c r="D845" s="36"/>
      <c r="H845" s="37"/>
      <c r="I845" s="37"/>
    </row>
    <row r="846" spans="2:9" s="34" customFormat="1">
      <c r="B846" s="35"/>
      <c r="C846" s="36"/>
      <c r="D846" s="36"/>
      <c r="H846" s="37"/>
      <c r="I846" s="37"/>
    </row>
    <row r="847" spans="2:9" s="34" customFormat="1">
      <c r="B847" s="35"/>
      <c r="C847" s="36"/>
      <c r="D847" s="36"/>
      <c r="H847" s="37"/>
      <c r="I847" s="37"/>
    </row>
    <row r="848" spans="2:9" s="34" customFormat="1">
      <c r="B848" s="35"/>
      <c r="C848" s="36"/>
      <c r="D848" s="36"/>
      <c r="H848" s="37"/>
      <c r="I848" s="37"/>
    </row>
    <row r="849" spans="2:9" s="34" customFormat="1">
      <c r="B849" s="35"/>
      <c r="C849" s="36"/>
      <c r="D849" s="36"/>
      <c r="H849" s="37"/>
      <c r="I849" s="37"/>
    </row>
    <row r="850" spans="2:9" s="34" customFormat="1">
      <c r="B850" s="35"/>
      <c r="C850" s="36"/>
      <c r="D850" s="36"/>
      <c r="H850" s="37"/>
      <c r="I850" s="37"/>
    </row>
    <row r="851" spans="2:9" s="34" customFormat="1">
      <c r="B851" s="35"/>
      <c r="C851" s="36"/>
      <c r="D851" s="36"/>
      <c r="H851" s="37"/>
      <c r="I851" s="37"/>
    </row>
    <row r="852" spans="2:9" s="34" customFormat="1">
      <c r="B852" s="35"/>
      <c r="C852" s="36"/>
      <c r="D852" s="36"/>
      <c r="H852" s="37"/>
      <c r="I852" s="37"/>
    </row>
    <row r="853" spans="2:9" s="34" customFormat="1">
      <c r="B853" s="35"/>
      <c r="C853" s="36"/>
      <c r="D853" s="36"/>
      <c r="H853" s="37"/>
      <c r="I853" s="37"/>
    </row>
    <row r="854" spans="2:9" s="34" customFormat="1">
      <c r="B854" s="35"/>
      <c r="C854" s="36"/>
      <c r="D854" s="36"/>
      <c r="H854" s="37"/>
      <c r="I854" s="37"/>
    </row>
    <row r="855" spans="2:9" s="34" customFormat="1">
      <c r="B855" s="35"/>
      <c r="C855" s="36"/>
      <c r="D855" s="36"/>
      <c r="H855" s="37"/>
      <c r="I855" s="37"/>
    </row>
    <row r="856" spans="2:9" s="34" customFormat="1">
      <c r="B856" s="35"/>
      <c r="C856" s="36"/>
      <c r="D856" s="36"/>
      <c r="H856" s="37"/>
      <c r="I856" s="37"/>
    </row>
    <row r="857" spans="2:9" s="34" customFormat="1">
      <c r="B857" s="35"/>
      <c r="C857" s="36"/>
      <c r="D857" s="36"/>
      <c r="H857" s="37"/>
      <c r="I857" s="37"/>
    </row>
    <row r="858" spans="2:9" s="34" customFormat="1">
      <c r="B858" s="35"/>
      <c r="C858" s="36"/>
      <c r="D858" s="36"/>
      <c r="H858" s="37"/>
      <c r="I858" s="37"/>
    </row>
    <row r="859" spans="2:9" s="34" customFormat="1">
      <c r="B859" s="35"/>
      <c r="C859" s="36"/>
      <c r="D859" s="36"/>
      <c r="H859" s="37"/>
      <c r="I859" s="37"/>
    </row>
    <row r="860" spans="2:9" s="34" customFormat="1">
      <c r="B860" s="35"/>
      <c r="C860" s="36"/>
      <c r="D860" s="36"/>
      <c r="H860" s="37"/>
      <c r="I860" s="37"/>
    </row>
    <row r="861" spans="2:9" s="34" customFormat="1">
      <c r="B861" s="35"/>
      <c r="C861" s="36"/>
      <c r="D861" s="36"/>
      <c r="H861" s="37"/>
      <c r="I861" s="37"/>
    </row>
    <row r="862" spans="2:9" s="34" customFormat="1">
      <c r="B862" s="35"/>
      <c r="C862" s="36"/>
      <c r="D862" s="36"/>
      <c r="H862" s="37"/>
      <c r="I862" s="37"/>
    </row>
    <row r="863" spans="2:9" s="34" customFormat="1">
      <c r="B863" s="35"/>
      <c r="C863" s="36"/>
      <c r="D863" s="36"/>
      <c r="H863" s="37"/>
      <c r="I863" s="37"/>
    </row>
    <row r="864" spans="2:9" s="34" customFormat="1">
      <c r="B864" s="35"/>
      <c r="C864" s="36"/>
      <c r="D864" s="36"/>
      <c r="H864" s="37"/>
      <c r="I864" s="37"/>
    </row>
    <row r="865" spans="2:9" s="34" customFormat="1">
      <c r="B865" s="35"/>
      <c r="C865" s="36"/>
      <c r="D865" s="36"/>
      <c r="H865" s="37"/>
      <c r="I865" s="37"/>
    </row>
    <row r="866" spans="2:9" s="34" customFormat="1">
      <c r="B866" s="35"/>
      <c r="C866" s="36"/>
      <c r="D866" s="36"/>
      <c r="H866" s="37"/>
      <c r="I866" s="37"/>
    </row>
    <row r="867" spans="2:9" s="34" customFormat="1">
      <c r="B867" s="35"/>
      <c r="C867" s="36"/>
      <c r="D867" s="36"/>
      <c r="H867" s="37"/>
      <c r="I867" s="37"/>
    </row>
    <row r="868" spans="2:9" s="34" customFormat="1">
      <c r="B868" s="35"/>
      <c r="C868" s="36"/>
      <c r="D868" s="36"/>
      <c r="H868" s="37"/>
      <c r="I868" s="37"/>
    </row>
    <row r="869" spans="2:9" s="34" customFormat="1">
      <c r="B869" s="35"/>
      <c r="C869" s="36"/>
      <c r="D869" s="36"/>
      <c r="H869" s="37"/>
      <c r="I869" s="37"/>
    </row>
    <row r="870" spans="2:9" s="34" customFormat="1">
      <c r="B870" s="35"/>
      <c r="C870" s="36"/>
      <c r="D870" s="36"/>
      <c r="H870" s="37"/>
      <c r="I870" s="37"/>
    </row>
    <row r="871" spans="2:9" s="34" customFormat="1">
      <c r="B871" s="35"/>
      <c r="C871" s="36"/>
      <c r="D871" s="36"/>
      <c r="H871" s="37"/>
      <c r="I871" s="37"/>
    </row>
    <row r="872" spans="2:9" s="34" customFormat="1">
      <c r="B872" s="35"/>
      <c r="C872" s="36"/>
      <c r="D872" s="36"/>
      <c r="H872" s="37"/>
      <c r="I872" s="37"/>
    </row>
    <row r="873" spans="2:9" s="34" customFormat="1">
      <c r="B873" s="35"/>
      <c r="C873" s="36"/>
      <c r="D873" s="36"/>
      <c r="H873" s="37"/>
      <c r="I873" s="37"/>
    </row>
    <row r="874" spans="2:9" s="34" customFormat="1">
      <c r="B874" s="35"/>
      <c r="C874" s="36"/>
      <c r="D874" s="36"/>
      <c r="H874" s="37"/>
      <c r="I874" s="37"/>
    </row>
    <row r="875" spans="2:9" s="34" customFormat="1">
      <c r="B875" s="35"/>
      <c r="C875" s="36"/>
      <c r="D875" s="36"/>
      <c r="H875" s="37"/>
      <c r="I875" s="37"/>
    </row>
    <row r="876" spans="2:9" s="34" customFormat="1">
      <c r="B876" s="35"/>
      <c r="C876" s="36"/>
      <c r="D876" s="36"/>
      <c r="H876" s="37"/>
      <c r="I876" s="37"/>
    </row>
    <row r="877" spans="2:9" s="34" customFormat="1">
      <c r="B877" s="35"/>
      <c r="C877" s="36"/>
      <c r="D877" s="36"/>
      <c r="H877" s="37"/>
      <c r="I877" s="37"/>
    </row>
    <row r="878" spans="2:9" s="34" customFormat="1">
      <c r="B878" s="35"/>
      <c r="C878" s="36"/>
      <c r="D878" s="36"/>
      <c r="H878" s="37"/>
      <c r="I878" s="37"/>
    </row>
    <row r="879" spans="2:9" s="34" customFormat="1">
      <c r="B879" s="35"/>
      <c r="C879" s="36"/>
      <c r="D879" s="36"/>
      <c r="H879" s="37"/>
      <c r="I879" s="37"/>
    </row>
    <row r="880" spans="2:9" s="34" customFormat="1">
      <c r="B880" s="35"/>
      <c r="C880" s="36"/>
      <c r="D880" s="36"/>
      <c r="H880" s="37"/>
      <c r="I880" s="37"/>
    </row>
    <row r="881" spans="2:9" s="34" customFormat="1">
      <c r="B881" s="35"/>
      <c r="C881" s="36"/>
      <c r="D881" s="36"/>
      <c r="H881" s="37"/>
      <c r="I881" s="37"/>
    </row>
    <row r="882" spans="2:9" s="34" customFormat="1">
      <c r="B882" s="35"/>
      <c r="C882" s="36"/>
      <c r="D882" s="36"/>
      <c r="H882" s="37"/>
      <c r="I882" s="37"/>
    </row>
    <row r="883" spans="2:9" s="34" customFormat="1">
      <c r="B883" s="35"/>
      <c r="C883" s="36"/>
      <c r="D883" s="36"/>
      <c r="H883" s="37"/>
      <c r="I883" s="37"/>
    </row>
    <row r="884" spans="2:9" s="34" customFormat="1">
      <c r="B884" s="35"/>
      <c r="C884" s="36"/>
      <c r="D884" s="36"/>
      <c r="H884" s="37"/>
      <c r="I884" s="37"/>
    </row>
    <row r="885" spans="2:9" s="34" customFormat="1">
      <c r="B885" s="35"/>
      <c r="C885" s="36"/>
      <c r="D885" s="36"/>
      <c r="H885" s="37"/>
      <c r="I885" s="37"/>
    </row>
    <row r="886" spans="2:9" s="34" customFormat="1">
      <c r="B886" s="35"/>
      <c r="C886" s="36"/>
      <c r="D886" s="36"/>
      <c r="H886" s="37"/>
      <c r="I886" s="37"/>
    </row>
    <row r="887" spans="2:9" s="34" customFormat="1">
      <c r="B887" s="35"/>
      <c r="C887" s="36"/>
      <c r="D887" s="36"/>
      <c r="H887" s="37"/>
      <c r="I887" s="37"/>
    </row>
    <row r="888" spans="2:9" s="34" customFormat="1">
      <c r="B888" s="35"/>
      <c r="C888" s="36"/>
      <c r="D888" s="36"/>
      <c r="H888" s="37"/>
      <c r="I888" s="37"/>
    </row>
    <row r="889" spans="2:9" s="34" customFormat="1">
      <c r="B889" s="35"/>
      <c r="C889" s="36"/>
      <c r="D889" s="36"/>
      <c r="H889" s="37"/>
      <c r="I889" s="37"/>
    </row>
    <row r="890" spans="2:9" s="34" customFormat="1">
      <c r="B890" s="35"/>
      <c r="C890" s="36"/>
      <c r="D890" s="36"/>
      <c r="H890" s="37"/>
      <c r="I890" s="37"/>
    </row>
    <row r="891" spans="2:9" s="34" customFormat="1">
      <c r="B891" s="35"/>
      <c r="C891" s="36"/>
      <c r="D891" s="36"/>
      <c r="H891" s="37"/>
      <c r="I891" s="37"/>
    </row>
    <row r="892" spans="2:9" s="34" customFormat="1">
      <c r="B892" s="35"/>
      <c r="C892" s="36"/>
      <c r="D892" s="36"/>
      <c r="H892" s="37"/>
      <c r="I892" s="37"/>
    </row>
    <row r="893" spans="2:9" s="34" customFormat="1">
      <c r="B893" s="35"/>
      <c r="C893" s="36"/>
      <c r="D893" s="36"/>
      <c r="H893" s="37"/>
      <c r="I893" s="37"/>
    </row>
    <row r="894" spans="2:9" s="34" customFormat="1">
      <c r="B894" s="35"/>
      <c r="C894" s="36"/>
      <c r="D894" s="36"/>
      <c r="H894" s="37"/>
      <c r="I894" s="37"/>
    </row>
    <row r="895" spans="2:9" s="34" customFormat="1">
      <c r="B895" s="35"/>
      <c r="C895" s="36"/>
      <c r="D895" s="36"/>
      <c r="H895" s="37"/>
      <c r="I895" s="37"/>
    </row>
    <row r="896" spans="2:9" s="34" customFormat="1">
      <c r="B896" s="35"/>
      <c r="C896" s="36"/>
      <c r="D896" s="36"/>
      <c r="H896" s="37"/>
      <c r="I896" s="37"/>
    </row>
    <row r="897" spans="2:9" s="34" customFormat="1">
      <c r="B897" s="35"/>
      <c r="C897" s="36"/>
      <c r="D897" s="36"/>
      <c r="H897" s="37"/>
      <c r="I897" s="37"/>
    </row>
    <row r="898" spans="2:9" s="34" customFormat="1">
      <c r="B898" s="35"/>
      <c r="C898" s="36"/>
      <c r="D898" s="36"/>
      <c r="H898" s="37"/>
      <c r="I898" s="37"/>
    </row>
    <row r="899" spans="2:9" s="34" customFormat="1">
      <c r="B899" s="35"/>
      <c r="C899" s="36"/>
      <c r="D899" s="36"/>
      <c r="H899" s="37"/>
      <c r="I899" s="37"/>
    </row>
    <row r="900" spans="2:9" s="34" customFormat="1">
      <c r="B900" s="35"/>
      <c r="C900" s="36"/>
      <c r="D900" s="36"/>
      <c r="H900" s="37"/>
      <c r="I900" s="37"/>
    </row>
    <row r="901" spans="2:9" s="34" customFormat="1">
      <c r="B901" s="35"/>
      <c r="C901" s="36"/>
      <c r="D901" s="36"/>
      <c r="H901" s="37"/>
      <c r="I901" s="37"/>
    </row>
    <row r="902" spans="2:9" s="34" customFormat="1">
      <c r="B902" s="35"/>
      <c r="C902" s="36"/>
      <c r="D902" s="36"/>
      <c r="H902" s="37"/>
      <c r="I902" s="37"/>
    </row>
    <row r="903" spans="2:9" s="34" customFormat="1">
      <c r="B903" s="35"/>
      <c r="C903" s="36"/>
      <c r="D903" s="36"/>
      <c r="H903" s="37"/>
      <c r="I903" s="37"/>
    </row>
    <row r="904" spans="2:9" s="34" customFormat="1">
      <c r="B904" s="35"/>
      <c r="C904" s="36"/>
      <c r="D904" s="36"/>
      <c r="H904" s="37"/>
      <c r="I904" s="37"/>
    </row>
    <row r="905" spans="2:9" s="34" customFormat="1">
      <c r="B905" s="35"/>
      <c r="C905" s="36"/>
      <c r="D905" s="36"/>
      <c r="H905" s="37"/>
      <c r="I905" s="37"/>
    </row>
    <row r="906" spans="2:9" s="34" customFormat="1">
      <c r="B906" s="35"/>
      <c r="C906" s="36"/>
      <c r="D906" s="36"/>
      <c r="H906" s="37"/>
      <c r="I906" s="37"/>
    </row>
    <row r="907" spans="2:9" s="34" customFormat="1">
      <c r="B907" s="35"/>
      <c r="C907" s="36"/>
      <c r="D907" s="36"/>
      <c r="H907" s="37"/>
      <c r="I907" s="37"/>
    </row>
    <row r="908" spans="2:9" s="34" customFormat="1">
      <c r="B908" s="35"/>
      <c r="C908" s="36"/>
      <c r="D908" s="36"/>
      <c r="H908" s="37"/>
      <c r="I908" s="37"/>
    </row>
    <row r="909" spans="2:9" s="34" customFormat="1">
      <c r="B909" s="35"/>
      <c r="C909" s="36"/>
      <c r="D909" s="36"/>
      <c r="H909" s="37"/>
      <c r="I909" s="37"/>
    </row>
    <row r="910" spans="2:9" s="34" customFormat="1">
      <c r="B910" s="35"/>
      <c r="C910" s="36"/>
      <c r="D910" s="36"/>
      <c r="H910" s="37"/>
      <c r="I910" s="37"/>
    </row>
    <row r="911" spans="2:9" s="34" customFormat="1">
      <c r="B911" s="35"/>
      <c r="C911" s="36"/>
      <c r="D911" s="36"/>
      <c r="H911" s="37"/>
      <c r="I911" s="37"/>
    </row>
    <row r="912" spans="2:9" s="34" customFormat="1">
      <c r="B912" s="35"/>
      <c r="C912" s="36"/>
      <c r="D912" s="36"/>
      <c r="H912" s="37"/>
      <c r="I912" s="37"/>
    </row>
    <row r="913" spans="2:9" s="34" customFormat="1">
      <c r="B913" s="35"/>
      <c r="C913" s="36"/>
      <c r="D913" s="36"/>
      <c r="H913" s="37"/>
      <c r="I913" s="37"/>
    </row>
    <row r="914" spans="2:9" s="34" customFormat="1">
      <c r="B914" s="35"/>
      <c r="C914" s="36"/>
      <c r="D914" s="36"/>
      <c r="H914" s="37"/>
      <c r="I914" s="37"/>
    </row>
    <row r="915" spans="2:9" s="34" customFormat="1">
      <c r="B915" s="35"/>
      <c r="C915" s="36"/>
      <c r="D915" s="36"/>
      <c r="H915" s="37"/>
      <c r="I915" s="37"/>
    </row>
    <row r="916" spans="2:9" s="34" customFormat="1">
      <c r="B916" s="35"/>
      <c r="C916" s="36"/>
      <c r="D916" s="36"/>
      <c r="H916" s="37"/>
      <c r="I916" s="37"/>
    </row>
    <row r="917" spans="2:9" s="34" customFormat="1">
      <c r="B917" s="35"/>
      <c r="C917" s="36"/>
      <c r="D917" s="36"/>
      <c r="H917" s="37"/>
      <c r="I917" s="37"/>
    </row>
    <row r="918" spans="2:9" s="34" customFormat="1">
      <c r="B918" s="35"/>
      <c r="C918" s="36"/>
      <c r="D918" s="36"/>
      <c r="H918" s="37"/>
      <c r="I918" s="37"/>
    </row>
    <row r="919" spans="2:9" s="34" customFormat="1">
      <c r="B919" s="35"/>
      <c r="C919" s="36"/>
      <c r="D919" s="36"/>
      <c r="H919" s="37"/>
      <c r="I919" s="37"/>
    </row>
    <row r="920" spans="2:9" s="34" customFormat="1">
      <c r="B920" s="35"/>
      <c r="C920" s="36"/>
      <c r="D920" s="36"/>
      <c r="H920" s="37"/>
      <c r="I920" s="37"/>
    </row>
    <row r="921" spans="2:9" s="34" customFormat="1">
      <c r="B921" s="35"/>
      <c r="C921" s="36"/>
      <c r="D921" s="36"/>
      <c r="H921" s="37"/>
      <c r="I921" s="37"/>
    </row>
    <row r="922" spans="2:9" s="34" customFormat="1">
      <c r="B922" s="35"/>
      <c r="C922" s="36"/>
      <c r="D922" s="36"/>
      <c r="H922" s="37"/>
      <c r="I922" s="37"/>
    </row>
    <row r="923" spans="2:9" s="34" customFormat="1">
      <c r="B923" s="35"/>
      <c r="C923" s="36"/>
      <c r="D923" s="36"/>
      <c r="H923" s="37"/>
      <c r="I923" s="37"/>
    </row>
    <row r="924" spans="2:9" s="34" customFormat="1">
      <c r="B924" s="35"/>
      <c r="C924" s="36"/>
      <c r="D924" s="36"/>
      <c r="H924" s="37"/>
      <c r="I924" s="37"/>
    </row>
    <row r="925" spans="2:9" s="34" customFormat="1">
      <c r="B925" s="35"/>
      <c r="C925" s="36"/>
      <c r="D925" s="36"/>
      <c r="H925" s="37"/>
      <c r="I925" s="37"/>
    </row>
    <row r="926" spans="2:9" s="34" customFormat="1">
      <c r="B926" s="35"/>
      <c r="C926" s="36"/>
      <c r="D926" s="36"/>
      <c r="H926" s="37"/>
      <c r="I926" s="37"/>
    </row>
    <row r="927" spans="2:9" s="34" customFormat="1">
      <c r="B927" s="35"/>
      <c r="C927" s="36"/>
      <c r="D927" s="36"/>
      <c r="H927" s="37"/>
      <c r="I927" s="37"/>
    </row>
    <row r="928" spans="2:9" s="34" customFormat="1">
      <c r="B928" s="35"/>
      <c r="C928" s="36"/>
      <c r="D928" s="36"/>
      <c r="H928" s="37"/>
      <c r="I928" s="37"/>
    </row>
    <row r="929" spans="2:9" s="34" customFormat="1">
      <c r="B929" s="35"/>
      <c r="C929" s="36"/>
      <c r="D929" s="36"/>
      <c r="H929" s="37"/>
      <c r="I929" s="37"/>
    </row>
    <row r="930" spans="2:9" s="34" customFormat="1">
      <c r="B930" s="35"/>
      <c r="C930" s="36"/>
      <c r="D930" s="36"/>
      <c r="H930" s="37"/>
      <c r="I930" s="37"/>
    </row>
    <row r="931" spans="2:9" s="34" customFormat="1">
      <c r="B931" s="35"/>
      <c r="C931" s="36"/>
      <c r="D931" s="36"/>
      <c r="H931" s="37"/>
      <c r="I931" s="37"/>
    </row>
    <row r="932" spans="2:9" s="34" customFormat="1">
      <c r="B932" s="35"/>
      <c r="C932" s="36"/>
      <c r="D932" s="36"/>
      <c r="H932" s="37"/>
      <c r="I932" s="37"/>
    </row>
    <row r="933" spans="2:9" s="34" customFormat="1">
      <c r="B933" s="35"/>
      <c r="C933" s="36"/>
      <c r="D933" s="36"/>
      <c r="H933" s="37"/>
      <c r="I933" s="37"/>
    </row>
    <row r="934" spans="2:9" s="34" customFormat="1">
      <c r="B934" s="35"/>
      <c r="C934" s="36"/>
      <c r="D934" s="36"/>
      <c r="H934" s="37"/>
      <c r="I934" s="37"/>
    </row>
    <row r="935" spans="2:9" s="34" customFormat="1">
      <c r="B935" s="35"/>
      <c r="C935" s="36"/>
      <c r="D935" s="36"/>
      <c r="H935" s="37"/>
      <c r="I935" s="37"/>
    </row>
    <row r="936" spans="2:9" s="34" customFormat="1">
      <c r="B936" s="35"/>
      <c r="C936" s="36"/>
      <c r="D936" s="36"/>
      <c r="H936" s="37"/>
      <c r="I936" s="37"/>
    </row>
    <row r="937" spans="2:9" s="34" customFormat="1">
      <c r="B937" s="35"/>
      <c r="C937" s="36"/>
      <c r="D937" s="36"/>
      <c r="H937" s="37"/>
      <c r="I937" s="37"/>
    </row>
    <row r="938" spans="2:9" s="34" customFormat="1">
      <c r="B938" s="35"/>
      <c r="C938" s="36"/>
      <c r="D938" s="36"/>
      <c r="H938" s="37"/>
      <c r="I938" s="37"/>
    </row>
    <row r="939" spans="2:9" s="34" customFormat="1">
      <c r="B939" s="35"/>
      <c r="C939" s="36"/>
      <c r="D939" s="36"/>
      <c r="H939" s="37"/>
      <c r="I939" s="37"/>
    </row>
    <row r="940" spans="2:9" s="34" customFormat="1">
      <c r="B940" s="35"/>
      <c r="C940" s="36"/>
      <c r="D940" s="36"/>
      <c r="H940" s="37"/>
      <c r="I940" s="37"/>
    </row>
    <row r="941" spans="2:9" s="34" customFormat="1">
      <c r="B941" s="35"/>
      <c r="C941" s="36"/>
      <c r="D941" s="36"/>
      <c r="H941" s="37"/>
      <c r="I941" s="37"/>
    </row>
    <row r="942" spans="2:9" s="34" customFormat="1">
      <c r="B942" s="35"/>
      <c r="C942" s="36"/>
      <c r="D942" s="36"/>
      <c r="H942" s="37"/>
      <c r="I942" s="37"/>
    </row>
    <row r="943" spans="2:9" s="34" customFormat="1">
      <c r="B943" s="35"/>
      <c r="C943" s="36"/>
      <c r="D943" s="36"/>
      <c r="H943" s="37"/>
      <c r="I943" s="37"/>
    </row>
    <row r="944" spans="2:9" s="34" customFormat="1">
      <c r="B944" s="35"/>
      <c r="C944" s="36"/>
      <c r="D944" s="36"/>
      <c r="H944" s="37"/>
      <c r="I944" s="37"/>
    </row>
    <row r="945" spans="2:9" s="34" customFormat="1">
      <c r="B945" s="35"/>
      <c r="C945" s="36"/>
      <c r="D945" s="36"/>
      <c r="H945" s="37"/>
      <c r="I945" s="37"/>
    </row>
    <row r="946" spans="2:9" s="34" customFormat="1">
      <c r="B946" s="35"/>
      <c r="C946" s="36"/>
      <c r="D946" s="36"/>
      <c r="H946" s="37"/>
      <c r="I946" s="37"/>
    </row>
    <row r="947" spans="2:9" s="34" customFormat="1">
      <c r="B947" s="35"/>
      <c r="C947" s="36"/>
      <c r="D947" s="36"/>
      <c r="H947" s="37"/>
      <c r="I947" s="37"/>
    </row>
    <row r="948" spans="2:9" s="34" customFormat="1">
      <c r="B948" s="35"/>
      <c r="C948" s="36"/>
      <c r="D948" s="36"/>
      <c r="H948" s="37"/>
      <c r="I948" s="37"/>
    </row>
    <row r="949" spans="2:9" s="34" customFormat="1">
      <c r="B949" s="35"/>
      <c r="C949" s="36"/>
      <c r="D949" s="36"/>
      <c r="H949" s="37"/>
      <c r="I949" s="37"/>
    </row>
    <row r="950" spans="2:9" s="34" customFormat="1">
      <c r="B950" s="35"/>
      <c r="C950" s="36"/>
      <c r="D950" s="36"/>
      <c r="H950" s="37"/>
      <c r="I950" s="37"/>
    </row>
    <row r="951" spans="2:9" s="34" customFormat="1">
      <c r="B951" s="35"/>
      <c r="C951" s="36"/>
      <c r="D951" s="36"/>
      <c r="H951" s="37"/>
      <c r="I951" s="37"/>
    </row>
    <row r="952" spans="2:9" s="34" customFormat="1">
      <c r="B952" s="35"/>
      <c r="C952" s="36"/>
      <c r="D952" s="36"/>
      <c r="H952" s="37"/>
      <c r="I952" s="37"/>
    </row>
    <row r="953" spans="2:9" s="34" customFormat="1">
      <c r="B953" s="35"/>
      <c r="C953" s="36"/>
      <c r="D953" s="36"/>
      <c r="H953" s="37"/>
      <c r="I953" s="37"/>
    </row>
    <row r="954" spans="2:9" s="34" customFormat="1">
      <c r="B954" s="35"/>
      <c r="C954" s="36"/>
      <c r="D954" s="36"/>
      <c r="H954" s="37"/>
      <c r="I954" s="37"/>
    </row>
    <row r="955" spans="2:9" s="34" customFormat="1">
      <c r="B955" s="35"/>
      <c r="C955" s="36"/>
      <c r="D955" s="36"/>
      <c r="H955" s="37"/>
      <c r="I955" s="37"/>
    </row>
    <row r="956" spans="2:9" s="34" customFormat="1">
      <c r="B956" s="35"/>
      <c r="C956" s="36"/>
      <c r="D956" s="36"/>
      <c r="H956" s="37"/>
      <c r="I956" s="37"/>
    </row>
    <row r="957" spans="2:9" s="34" customFormat="1">
      <c r="B957" s="35"/>
      <c r="C957" s="36"/>
      <c r="D957" s="36"/>
      <c r="H957" s="37"/>
      <c r="I957" s="37"/>
    </row>
    <row r="958" spans="2:9" s="34" customFormat="1">
      <c r="B958" s="35"/>
      <c r="C958" s="36"/>
      <c r="D958" s="36"/>
      <c r="H958" s="37"/>
      <c r="I958" s="37"/>
    </row>
    <row r="959" spans="2:9" s="34" customFormat="1">
      <c r="B959" s="35"/>
      <c r="C959" s="36"/>
      <c r="D959" s="36"/>
      <c r="H959" s="37"/>
      <c r="I959" s="37"/>
    </row>
    <row r="960" spans="2:9" s="34" customFormat="1">
      <c r="B960" s="35"/>
      <c r="C960" s="36"/>
      <c r="D960" s="36"/>
      <c r="H960" s="37"/>
      <c r="I960" s="37"/>
    </row>
    <row r="961" spans="2:9" s="34" customFormat="1">
      <c r="B961" s="35"/>
      <c r="C961" s="36"/>
      <c r="D961" s="36"/>
      <c r="H961" s="37"/>
      <c r="I961" s="37"/>
    </row>
    <row r="962" spans="2:9" s="34" customFormat="1">
      <c r="B962" s="35"/>
      <c r="C962" s="36"/>
      <c r="D962" s="36"/>
      <c r="H962" s="37"/>
      <c r="I962" s="37"/>
    </row>
    <row r="963" spans="2:9" s="34" customFormat="1">
      <c r="B963" s="35"/>
      <c r="C963" s="36"/>
      <c r="D963" s="36"/>
      <c r="H963" s="37"/>
      <c r="I963" s="37"/>
    </row>
    <row r="964" spans="2:9" s="34" customFormat="1">
      <c r="B964" s="35"/>
      <c r="C964" s="36"/>
      <c r="D964" s="36"/>
      <c r="H964" s="37"/>
      <c r="I964" s="37"/>
    </row>
    <row r="965" spans="2:9" s="34" customFormat="1">
      <c r="B965" s="35"/>
      <c r="C965" s="36"/>
      <c r="D965" s="36"/>
      <c r="H965" s="37"/>
      <c r="I965" s="37"/>
    </row>
    <row r="966" spans="2:9" s="34" customFormat="1">
      <c r="B966" s="35"/>
      <c r="C966" s="36"/>
      <c r="D966" s="36"/>
      <c r="H966" s="37"/>
      <c r="I966" s="37"/>
    </row>
    <row r="967" spans="2:9" s="34" customFormat="1">
      <c r="B967" s="35"/>
      <c r="C967" s="36"/>
      <c r="D967" s="36"/>
      <c r="H967" s="37"/>
      <c r="I967" s="37"/>
    </row>
    <row r="968" spans="2:9" s="34" customFormat="1">
      <c r="B968" s="35"/>
      <c r="C968" s="36"/>
      <c r="D968" s="36"/>
      <c r="H968" s="37"/>
      <c r="I968" s="37"/>
    </row>
    <row r="969" spans="2:9" s="34" customFormat="1">
      <c r="B969" s="35"/>
      <c r="C969" s="36"/>
      <c r="D969" s="36"/>
      <c r="H969" s="37"/>
      <c r="I969" s="37"/>
    </row>
    <row r="970" spans="2:9" s="34" customFormat="1">
      <c r="B970" s="35"/>
      <c r="C970" s="36"/>
      <c r="D970" s="36"/>
      <c r="H970" s="37"/>
      <c r="I970" s="37"/>
    </row>
    <row r="971" spans="2:9" s="34" customFormat="1">
      <c r="B971" s="35"/>
      <c r="C971" s="36"/>
      <c r="D971" s="36"/>
      <c r="H971" s="37"/>
      <c r="I971" s="37"/>
    </row>
    <row r="972" spans="2:9" s="34" customFormat="1">
      <c r="B972" s="35"/>
      <c r="C972" s="36"/>
      <c r="D972" s="36"/>
      <c r="H972" s="37"/>
      <c r="I972" s="37"/>
    </row>
    <row r="973" spans="2:9" s="34" customFormat="1">
      <c r="B973" s="35"/>
      <c r="C973" s="36"/>
      <c r="D973" s="36"/>
      <c r="H973" s="37"/>
      <c r="I973" s="37"/>
    </row>
    <row r="974" spans="2:9" s="34" customFormat="1">
      <c r="B974" s="35"/>
      <c r="C974" s="36"/>
      <c r="D974" s="36"/>
      <c r="H974" s="37"/>
      <c r="I974" s="37"/>
    </row>
    <row r="975" spans="2:9" s="34" customFormat="1">
      <c r="B975" s="35"/>
      <c r="C975" s="36"/>
      <c r="D975" s="36"/>
      <c r="H975" s="37"/>
      <c r="I975" s="37"/>
    </row>
    <row r="976" spans="2:9" s="34" customFormat="1">
      <c r="B976" s="35"/>
      <c r="C976" s="36"/>
      <c r="D976" s="36"/>
      <c r="H976" s="37"/>
      <c r="I976" s="37"/>
    </row>
    <row r="977" spans="2:9" s="34" customFormat="1">
      <c r="B977" s="35"/>
      <c r="C977" s="36"/>
      <c r="D977" s="36"/>
      <c r="H977" s="37"/>
      <c r="I977" s="37"/>
    </row>
    <row r="978" spans="2:9" s="34" customFormat="1">
      <c r="B978" s="35"/>
      <c r="C978" s="36"/>
      <c r="D978" s="36"/>
      <c r="H978" s="37"/>
      <c r="I978" s="37"/>
    </row>
    <row r="979" spans="2:9" s="34" customFormat="1">
      <c r="B979" s="35"/>
      <c r="C979" s="36"/>
      <c r="D979" s="36"/>
      <c r="H979" s="37"/>
      <c r="I979" s="37"/>
    </row>
    <row r="980" spans="2:9" s="34" customFormat="1">
      <c r="B980" s="35"/>
      <c r="C980" s="36"/>
      <c r="D980" s="36"/>
      <c r="H980" s="37"/>
      <c r="I980" s="37"/>
    </row>
    <row r="981" spans="2:9" s="34" customFormat="1">
      <c r="B981" s="35"/>
      <c r="C981" s="36"/>
      <c r="D981" s="36"/>
      <c r="H981" s="37"/>
      <c r="I981" s="37"/>
    </row>
    <row r="982" spans="2:9" s="34" customFormat="1">
      <c r="B982" s="35"/>
      <c r="C982" s="36"/>
      <c r="D982" s="36"/>
      <c r="H982" s="37"/>
      <c r="I982" s="37"/>
    </row>
    <row r="983" spans="2:9" s="34" customFormat="1">
      <c r="B983" s="35"/>
      <c r="C983" s="36"/>
      <c r="D983" s="36"/>
      <c r="H983" s="37"/>
      <c r="I983" s="37"/>
    </row>
    <row r="984" spans="2:9" s="34" customFormat="1">
      <c r="B984" s="35"/>
      <c r="C984" s="36"/>
      <c r="D984" s="36"/>
      <c r="H984" s="37"/>
      <c r="I984" s="37"/>
    </row>
    <row r="985" spans="2:9" s="34" customFormat="1">
      <c r="B985" s="35"/>
      <c r="C985" s="36"/>
      <c r="D985" s="36"/>
      <c r="H985" s="37"/>
      <c r="I985" s="37"/>
    </row>
    <row r="986" spans="2:9" s="34" customFormat="1">
      <c r="B986" s="35"/>
      <c r="C986" s="36"/>
      <c r="D986" s="36"/>
      <c r="H986" s="37"/>
      <c r="I986" s="37"/>
    </row>
    <row r="987" spans="2:9" s="34" customFormat="1">
      <c r="B987" s="35"/>
      <c r="C987" s="36"/>
      <c r="D987" s="36"/>
      <c r="H987" s="37"/>
      <c r="I987" s="37"/>
    </row>
    <row r="988" spans="2:9" s="34" customFormat="1">
      <c r="B988" s="35"/>
      <c r="C988" s="36"/>
      <c r="D988" s="36"/>
      <c r="H988" s="37"/>
      <c r="I988" s="37"/>
    </row>
    <row r="989" spans="2:9" s="34" customFormat="1">
      <c r="B989" s="35"/>
      <c r="C989" s="36"/>
      <c r="D989" s="36"/>
      <c r="H989" s="37"/>
      <c r="I989" s="37"/>
    </row>
    <row r="990" spans="2:9" s="34" customFormat="1">
      <c r="B990" s="35"/>
      <c r="C990" s="36"/>
      <c r="D990" s="36"/>
      <c r="H990" s="37"/>
      <c r="I990" s="37"/>
    </row>
    <row r="991" spans="2:9" s="34" customFormat="1">
      <c r="B991" s="35"/>
      <c r="C991" s="36"/>
      <c r="D991" s="36"/>
      <c r="H991" s="37"/>
      <c r="I991" s="37"/>
    </row>
    <row r="992" spans="2:9" s="34" customFormat="1">
      <c r="B992" s="35"/>
      <c r="C992" s="36"/>
      <c r="D992" s="36"/>
      <c r="H992" s="37"/>
      <c r="I992" s="37"/>
    </row>
    <row r="993" spans="2:9" s="34" customFormat="1">
      <c r="B993" s="35"/>
      <c r="C993" s="36"/>
      <c r="D993" s="36"/>
      <c r="H993" s="37"/>
      <c r="I993" s="37"/>
    </row>
    <row r="994" spans="2:9" s="34" customFormat="1">
      <c r="B994" s="35"/>
      <c r="C994" s="36"/>
      <c r="D994" s="36"/>
      <c r="H994" s="37"/>
      <c r="I994" s="37"/>
    </row>
    <row r="995" spans="2:9" s="34" customFormat="1">
      <c r="B995" s="35"/>
      <c r="C995" s="36"/>
      <c r="D995" s="36"/>
      <c r="H995" s="37"/>
      <c r="I995" s="37"/>
    </row>
    <row r="996" spans="2:9" s="34" customFormat="1">
      <c r="B996" s="35"/>
      <c r="C996" s="36"/>
      <c r="D996" s="36"/>
      <c r="H996" s="37"/>
      <c r="I996" s="37"/>
    </row>
    <row r="997" spans="2:9" s="34" customFormat="1">
      <c r="B997" s="35"/>
      <c r="C997" s="36"/>
      <c r="D997" s="36"/>
      <c r="H997" s="37"/>
      <c r="I997" s="37"/>
    </row>
    <row r="998" spans="2:9" s="34" customFormat="1">
      <c r="B998" s="35"/>
      <c r="C998" s="36"/>
      <c r="D998" s="36"/>
      <c r="H998" s="37"/>
      <c r="I998" s="37"/>
    </row>
    <row r="999" spans="2:9" s="34" customFormat="1">
      <c r="B999" s="35"/>
      <c r="C999" s="36"/>
      <c r="D999" s="36"/>
      <c r="H999" s="37"/>
      <c r="I999" s="37"/>
    </row>
    <row r="1000" spans="2:9" s="34" customFormat="1">
      <c r="B1000" s="35"/>
      <c r="C1000" s="36"/>
      <c r="D1000" s="36"/>
      <c r="H1000" s="37"/>
      <c r="I1000" s="37"/>
    </row>
    <row r="1001" spans="2:9" s="34" customFormat="1">
      <c r="B1001" s="35"/>
      <c r="C1001" s="36"/>
      <c r="D1001" s="36"/>
      <c r="H1001" s="37"/>
      <c r="I1001" s="37"/>
    </row>
    <row r="1002" spans="2:9" s="34" customFormat="1">
      <c r="B1002" s="35"/>
      <c r="C1002" s="36"/>
      <c r="D1002" s="36"/>
      <c r="H1002" s="37"/>
      <c r="I1002" s="37"/>
    </row>
    <row r="1003" spans="2:9" s="34" customFormat="1">
      <c r="B1003" s="35"/>
      <c r="C1003" s="36"/>
      <c r="D1003" s="36"/>
      <c r="H1003" s="37"/>
      <c r="I1003" s="37"/>
    </row>
    <row r="1004" spans="2:9" s="34" customFormat="1">
      <c r="B1004" s="35"/>
      <c r="C1004" s="36"/>
      <c r="D1004" s="36"/>
      <c r="H1004" s="37"/>
      <c r="I1004" s="37"/>
    </row>
    <row r="1005" spans="2:9" s="34" customFormat="1">
      <c r="B1005" s="35"/>
      <c r="C1005" s="36"/>
      <c r="D1005" s="36"/>
      <c r="H1005" s="37"/>
      <c r="I1005" s="37"/>
    </row>
    <row r="1006" spans="2:9" s="34" customFormat="1">
      <c r="B1006" s="35"/>
      <c r="C1006" s="36"/>
      <c r="D1006" s="36"/>
      <c r="H1006" s="37"/>
      <c r="I1006" s="37"/>
    </row>
    <row r="1007" spans="2:9" s="34" customFormat="1">
      <c r="B1007" s="35"/>
      <c r="C1007" s="36"/>
      <c r="D1007" s="36"/>
      <c r="H1007" s="37"/>
      <c r="I1007" s="37"/>
    </row>
    <row r="1008" spans="2:9" s="34" customFormat="1">
      <c r="B1008" s="35"/>
      <c r="C1008" s="36"/>
      <c r="D1008" s="36"/>
      <c r="H1008" s="37"/>
      <c r="I1008" s="37"/>
    </row>
    <row r="1009" spans="2:9" s="34" customFormat="1">
      <c r="B1009" s="35"/>
      <c r="C1009" s="36"/>
      <c r="D1009" s="36"/>
      <c r="H1009" s="37"/>
      <c r="I1009" s="37"/>
    </row>
    <row r="1010" spans="2:9" s="34" customFormat="1">
      <c r="B1010" s="35"/>
      <c r="C1010" s="36"/>
      <c r="D1010" s="36"/>
      <c r="H1010" s="37"/>
      <c r="I1010" s="37"/>
    </row>
    <row r="1011" spans="2:9" s="34" customFormat="1">
      <c r="B1011" s="35"/>
      <c r="C1011" s="36"/>
      <c r="D1011" s="36"/>
      <c r="H1011" s="37"/>
      <c r="I1011" s="37"/>
    </row>
    <row r="1012" spans="2:9" s="34" customFormat="1">
      <c r="B1012" s="35"/>
      <c r="C1012" s="36"/>
      <c r="D1012" s="36"/>
      <c r="H1012" s="37"/>
      <c r="I1012" s="37"/>
    </row>
    <row r="1013" spans="2:9" s="34" customFormat="1">
      <c r="B1013" s="35"/>
      <c r="C1013" s="36"/>
      <c r="D1013" s="36"/>
      <c r="H1013" s="37"/>
      <c r="I1013" s="37"/>
    </row>
    <row r="1014" spans="2:9" s="34" customFormat="1">
      <c r="B1014" s="35"/>
      <c r="C1014" s="36"/>
      <c r="D1014" s="36"/>
      <c r="H1014" s="37"/>
      <c r="I1014" s="37"/>
    </row>
    <row r="1015" spans="2:9" s="34" customFormat="1">
      <c r="B1015" s="35"/>
      <c r="C1015" s="36"/>
      <c r="D1015" s="36"/>
      <c r="H1015" s="37"/>
      <c r="I1015" s="37"/>
    </row>
    <row r="1016" spans="2:9" s="34" customFormat="1">
      <c r="B1016" s="35"/>
      <c r="C1016" s="36"/>
      <c r="D1016" s="36"/>
      <c r="H1016" s="37"/>
      <c r="I1016" s="37"/>
    </row>
    <row r="1017" spans="2:9" s="34" customFormat="1">
      <c r="B1017" s="35"/>
      <c r="C1017" s="36"/>
      <c r="D1017" s="36"/>
      <c r="H1017" s="37"/>
      <c r="I1017" s="37"/>
    </row>
    <row r="1018" spans="2:9" s="34" customFormat="1">
      <c r="B1018" s="35"/>
      <c r="C1018" s="36"/>
      <c r="D1018" s="36"/>
      <c r="H1018" s="37"/>
      <c r="I1018" s="37"/>
    </row>
    <row r="1019" spans="2:9" s="34" customFormat="1">
      <c r="B1019" s="35"/>
      <c r="C1019" s="36"/>
      <c r="D1019" s="36"/>
      <c r="H1019" s="37"/>
      <c r="I1019" s="37"/>
    </row>
    <row r="1020" spans="2:9" s="34" customFormat="1">
      <c r="B1020" s="35"/>
      <c r="C1020" s="36"/>
      <c r="D1020" s="36"/>
      <c r="H1020" s="37"/>
      <c r="I1020" s="37"/>
    </row>
    <row r="1021" spans="2:9" s="34" customFormat="1">
      <c r="B1021" s="35"/>
      <c r="C1021" s="36"/>
      <c r="D1021" s="36"/>
      <c r="H1021" s="37"/>
      <c r="I1021" s="37"/>
    </row>
    <row r="1022" spans="2:9" s="34" customFormat="1">
      <c r="B1022" s="35"/>
      <c r="C1022" s="36"/>
      <c r="D1022" s="36"/>
      <c r="H1022" s="37"/>
      <c r="I1022" s="37"/>
    </row>
    <row r="1023" spans="2:9" s="34" customFormat="1">
      <c r="B1023" s="35"/>
      <c r="C1023" s="36"/>
      <c r="D1023" s="36"/>
      <c r="H1023" s="37"/>
      <c r="I1023" s="37"/>
    </row>
    <row r="1024" spans="2:9" s="34" customFormat="1">
      <c r="B1024" s="35"/>
      <c r="C1024" s="36"/>
      <c r="D1024" s="36"/>
      <c r="H1024" s="37"/>
      <c r="I1024" s="37"/>
    </row>
    <row r="1025" spans="2:9" s="34" customFormat="1">
      <c r="B1025" s="35"/>
      <c r="C1025" s="36"/>
      <c r="D1025" s="36"/>
      <c r="H1025" s="37"/>
      <c r="I1025" s="37"/>
    </row>
    <row r="1026" spans="2:9" s="34" customFormat="1">
      <c r="B1026" s="35"/>
      <c r="C1026" s="36"/>
      <c r="D1026" s="36"/>
      <c r="H1026" s="37"/>
      <c r="I1026" s="37"/>
    </row>
    <row r="1027" spans="2:9" s="34" customFormat="1">
      <c r="B1027" s="35"/>
      <c r="C1027" s="36"/>
      <c r="D1027" s="36"/>
      <c r="H1027" s="37"/>
      <c r="I1027" s="37"/>
    </row>
    <row r="1028" spans="2:9" s="34" customFormat="1">
      <c r="B1028" s="35"/>
      <c r="C1028" s="36"/>
      <c r="D1028" s="36"/>
      <c r="H1028" s="37"/>
      <c r="I1028" s="37"/>
    </row>
    <row r="1029" spans="2:9" s="34" customFormat="1">
      <c r="B1029" s="35"/>
      <c r="C1029" s="36"/>
      <c r="D1029" s="36"/>
      <c r="H1029" s="37"/>
      <c r="I1029" s="37"/>
    </row>
    <row r="1030" spans="2:9" s="34" customFormat="1">
      <c r="B1030" s="35"/>
      <c r="C1030" s="36"/>
      <c r="D1030" s="36"/>
      <c r="H1030" s="37"/>
      <c r="I1030" s="37"/>
    </row>
    <row r="1031" spans="2:9" s="34" customFormat="1">
      <c r="B1031" s="35"/>
      <c r="C1031" s="36"/>
      <c r="D1031" s="36"/>
      <c r="H1031" s="37"/>
      <c r="I1031" s="37"/>
    </row>
    <row r="1032" spans="2:9" s="34" customFormat="1">
      <c r="B1032" s="35"/>
      <c r="C1032" s="36"/>
      <c r="D1032" s="36"/>
      <c r="H1032" s="37"/>
      <c r="I1032" s="37"/>
    </row>
    <row r="1033" spans="2:9" s="34" customFormat="1">
      <c r="B1033" s="35"/>
      <c r="C1033" s="36"/>
      <c r="D1033" s="36"/>
      <c r="H1033" s="37"/>
      <c r="I1033" s="37"/>
    </row>
    <row r="1034" spans="2:9" s="34" customFormat="1">
      <c r="B1034" s="35"/>
      <c r="C1034" s="36"/>
      <c r="D1034" s="36"/>
      <c r="H1034" s="37"/>
      <c r="I1034" s="37"/>
    </row>
    <row r="1035" spans="2:9" s="34" customFormat="1">
      <c r="B1035" s="35"/>
      <c r="C1035" s="36"/>
      <c r="D1035" s="36"/>
      <c r="H1035" s="37"/>
      <c r="I1035" s="37"/>
    </row>
    <row r="1036" spans="2:9" s="34" customFormat="1">
      <c r="B1036" s="35"/>
      <c r="C1036" s="36"/>
      <c r="D1036" s="36"/>
      <c r="H1036" s="37"/>
      <c r="I1036" s="37"/>
    </row>
    <row r="1037" spans="2:9" s="34" customFormat="1">
      <c r="B1037" s="35"/>
      <c r="C1037" s="36"/>
      <c r="D1037" s="36"/>
      <c r="H1037" s="37"/>
      <c r="I1037" s="37"/>
    </row>
    <row r="1038" spans="2:9" s="34" customFormat="1">
      <c r="B1038" s="35"/>
      <c r="C1038" s="36"/>
      <c r="D1038" s="36"/>
      <c r="H1038" s="37"/>
      <c r="I1038" s="37"/>
    </row>
    <row r="1039" spans="2:9" s="34" customFormat="1">
      <c r="B1039" s="35"/>
      <c r="C1039" s="36"/>
      <c r="D1039" s="36"/>
      <c r="H1039" s="37"/>
      <c r="I1039" s="37"/>
    </row>
    <row r="1040" spans="2:9" s="34" customFormat="1">
      <c r="B1040" s="35"/>
      <c r="C1040" s="36"/>
      <c r="D1040" s="36"/>
      <c r="H1040" s="37"/>
      <c r="I1040" s="37"/>
    </row>
    <row r="1041" spans="2:9" s="34" customFormat="1">
      <c r="B1041" s="35"/>
      <c r="C1041" s="36"/>
      <c r="D1041" s="36"/>
      <c r="H1041" s="37"/>
      <c r="I1041" s="37"/>
    </row>
    <row r="1042" spans="2:9" s="34" customFormat="1">
      <c r="B1042" s="35"/>
      <c r="C1042" s="36"/>
      <c r="D1042" s="36"/>
      <c r="H1042" s="37"/>
      <c r="I1042" s="37"/>
    </row>
    <row r="1043" spans="2:9" s="34" customFormat="1">
      <c r="B1043" s="35"/>
      <c r="C1043" s="36"/>
      <c r="D1043" s="36"/>
      <c r="H1043" s="37"/>
      <c r="I1043" s="37"/>
    </row>
    <row r="1044" spans="2:9" s="34" customFormat="1">
      <c r="B1044" s="35"/>
      <c r="C1044" s="36"/>
      <c r="D1044" s="36"/>
      <c r="H1044" s="37"/>
      <c r="I1044" s="37"/>
    </row>
    <row r="1045" spans="2:9" s="34" customFormat="1">
      <c r="B1045" s="35"/>
      <c r="C1045" s="36"/>
      <c r="D1045" s="36"/>
      <c r="H1045" s="37"/>
      <c r="I1045" s="37"/>
    </row>
    <row r="1046" spans="2:9" s="34" customFormat="1">
      <c r="B1046" s="35"/>
      <c r="C1046" s="36"/>
      <c r="D1046" s="36"/>
      <c r="H1046" s="37"/>
      <c r="I1046" s="37"/>
    </row>
    <row r="1047" spans="2:9" s="34" customFormat="1">
      <c r="B1047" s="35"/>
      <c r="C1047" s="36"/>
      <c r="D1047" s="36"/>
      <c r="H1047" s="37"/>
      <c r="I1047" s="37"/>
    </row>
    <row r="1048" spans="2:9" s="34" customFormat="1">
      <c r="B1048" s="35"/>
      <c r="C1048" s="36"/>
      <c r="D1048" s="36"/>
      <c r="H1048" s="37"/>
      <c r="I1048" s="37"/>
    </row>
    <row r="1049" spans="2:9" s="34" customFormat="1">
      <c r="B1049" s="35"/>
      <c r="C1049" s="36"/>
      <c r="D1049" s="36"/>
      <c r="H1049" s="37"/>
      <c r="I1049" s="37"/>
    </row>
    <row r="1050" spans="2:9" s="34" customFormat="1">
      <c r="B1050" s="35"/>
      <c r="C1050" s="36"/>
      <c r="D1050" s="36"/>
      <c r="H1050" s="37"/>
      <c r="I1050" s="37"/>
    </row>
    <row r="1051" spans="2:9" s="34" customFormat="1">
      <c r="B1051" s="35"/>
      <c r="C1051" s="36"/>
      <c r="D1051" s="36"/>
      <c r="H1051" s="37"/>
      <c r="I1051" s="37"/>
    </row>
    <row r="1052" spans="2:9" s="34" customFormat="1">
      <c r="B1052" s="35"/>
      <c r="C1052" s="36"/>
      <c r="D1052" s="36"/>
      <c r="H1052" s="37"/>
      <c r="I1052" s="37"/>
    </row>
    <row r="1053" spans="2:9" s="34" customFormat="1">
      <c r="B1053" s="35"/>
      <c r="C1053" s="36"/>
      <c r="D1053" s="36"/>
      <c r="H1053" s="37"/>
      <c r="I1053" s="37"/>
    </row>
    <row r="1054" spans="2:9" s="34" customFormat="1">
      <c r="B1054" s="35"/>
      <c r="C1054" s="36"/>
      <c r="D1054" s="36"/>
      <c r="H1054" s="37"/>
      <c r="I1054" s="37"/>
    </row>
    <row r="1055" spans="2:9" s="34" customFormat="1">
      <c r="B1055" s="35"/>
      <c r="C1055" s="36"/>
      <c r="D1055" s="36"/>
      <c r="H1055" s="37"/>
      <c r="I1055" s="37"/>
    </row>
    <row r="1056" spans="2:9" s="34" customFormat="1">
      <c r="B1056" s="35"/>
      <c r="C1056" s="36"/>
      <c r="D1056" s="36"/>
      <c r="H1056" s="37"/>
      <c r="I1056" s="37"/>
    </row>
    <row r="1057" spans="2:9" s="34" customFormat="1">
      <c r="B1057" s="35"/>
      <c r="C1057" s="36"/>
      <c r="D1057" s="36"/>
      <c r="H1057" s="37"/>
      <c r="I1057" s="37"/>
    </row>
    <row r="1058" spans="2:9" s="34" customFormat="1">
      <c r="B1058" s="35"/>
      <c r="C1058" s="36"/>
      <c r="D1058" s="36"/>
      <c r="H1058" s="37"/>
      <c r="I1058" s="37"/>
    </row>
    <row r="1059" spans="2:9" s="34" customFormat="1">
      <c r="B1059" s="35"/>
      <c r="C1059" s="36"/>
      <c r="D1059" s="36"/>
      <c r="H1059" s="37"/>
      <c r="I1059" s="37"/>
    </row>
    <row r="1060" spans="2:9" s="34" customFormat="1">
      <c r="B1060" s="35"/>
      <c r="C1060" s="36"/>
      <c r="D1060" s="36"/>
      <c r="H1060" s="37"/>
      <c r="I1060" s="37"/>
    </row>
    <row r="1061" spans="2:9" s="34" customFormat="1">
      <c r="B1061" s="35"/>
      <c r="C1061" s="36"/>
      <c r="D1061" s="36"/>
      <c r="H1061" s="37"/>
      <c r="I1061" s="37"/>
    </row>
    <row r="1062" spans="2:9" s="34" customFormat="1">
      <c r="B1062" s="35"/>
      <c r="C1062" s="36"/>
      <c r="D1062" s="36"/>
      <c r="H1062" s="37"/>
      <c r="I1062" s="37"/>
    </row>
    <row r="1063" spans="2:9" s="34" customFormat="1">
      <c r="B1063" s="35"/>
      <c r="C1063" s="36"/>
      <c r="D1063" s="36"/>
      <c r="H1063" s="37"/>
      <c r="I1063" s="37"/>
    </row>
    <row r="1064" spans="2:9" s="34" customFormat="1">
      <c r="B1064" s="35"/>
      <c r="C1064" s="36"/>
      <c r="D1064" s="36"/>
      <c r="H1064" s="37"/>
      <c r="I1064" s="37"/>
    </row>
    <row r="1065" spans="2:9" s="34" customFormat="1">
      <c r="B1065" s="35"/>
      <c r="C1065" s="36"/>
      <c r="D1065" s="36"/>
      <c r="H1065" s="37"/>
      <c r="I1065" s="37"/>
    </row>
    <row r="1066" spans="2:9" s="34" customFormat="1">
      <c r="B1066" s="35"/>
      <c r="C1066" s="36"/>
      <c r="D1066" s="36"/>
      <c r="H1066" s="37"/>
      <c r="I1066" s="37"/>
    </row>
    <row r="1067" spans="2:9" s="34" customFormat="1">
      <c r="B1067" s="35"/>
      <c r="C1067" s="36"/>
      <c r="D1067" s="36"/>
      <c r="H1067" s="37"/>
      <c r="I1067" s="37"/>
    </row>
    <row r="1068" spans="2:9" s="34" customFormat="1">
      <c r="B1068" s="35"/>
      <c r="C1068" s="36"/>
      <c r="D1068" s="36"/>
      <c r="H1068" s="37"/>
      <c r="I1068" s="37"/>
    </row>
    <row r="1069" spans="2:9" s="34" customFormat="1">
      <c r="B1069" s="35"/>
      <c r="C1069" s="36"/>
      <c r="D1069" s="36"/>
      <c r="H1069" s="37"/>
      <c r="I1069" s="37"/>
    </row>
    <row r="1070" spans="2:9" s="34" customFormat="1">
      <c r="B1070" s="35"/>
      <c r="C1070" s="36"/>
      <c r="D1070" s="36"/>
      <c r="H1070" s="37"/>
      <c r="I1070" s="37"/>
    </row>
    <row r="1071" spans="2:9" s="34" customFormat="1">
      <c r="B1071" s="35"/>
      <c r="C1071" s="36"/>
      <c r="D1071" s="36"/>
      <c r="H1071" s="37"/>
      <c r="I1071" s="37"/>
    </row>
    <row r="1072" spans="2:9" s="34" customFormat="1">
      <c r="B1072" s="35"/>
      <c r="C1072" s="36"/>
      <c r="D1072" s="36"/>
      <c r="H1072" s="37"/>
      <c r="I1072" s="37"/>
    </row>
    <row r="1073" spans="2:9" s="34" customFormat="1">
      <c r="B1073" s="35"/>
      <c r="C1073" s="36"/>
      <c r="D1073" s="36"/>
      <c r="H1073" s="37"/>
      <c r="I1073" s="37"/>
    </row>
    <row r="1074" spans="2:9" s="34" customFormat="1">
      <c r="B1074" s="35"/>
      <c r="C1074" s="36"/>
      <c r="D1074" s="36"/>
      <c r="H1074" s="37"/>
      <c r="I1074" s="37"/>
    </row>
    <row r="1075" spans="2:9" s="34" customFormat="1">
      <c r="B1075" s="35"/>
      <c r="C1075" s="36"/>
      <c r="D1075" s="36"/>
      <c r="H1075" s="37"/>
      <c r="I1075" s="37"/>
    </row>
    <row r="1076" spans="2:9" s="34" customFormat="1">
      <c r="B1076" s="35"/>
      <c r="C1076" s="36"/>
      <c r="D1076" s="36"/>
      <c r="H1076" s="37"/>
      <c r="I1076" s="37"/>
    </row>
    <row r="1077" spans="2:9" s="34" customFormat="1">
      <c r="B1077" s="35"/>
      <c r="C1077" s="36"/>
      <c r="D1077" s="36"/>
      <c r="H1077" s="37"/>
      <c r="I1077" s="37"/>
    </row>
    <row r="1078" spans="2:9" s="34" customFormat="1">
      <c r="B1078" s="35"/>
      <c r="C1078" s="36"/>
      <c r="D1078" s="36"/>
      <c r="H1078" s="37"/>
      <c r="I1078" s="37"/>
    </row>
    <row r="1079" spans="2:9" s="34" customFormat="1">
      <c r="B1079" s="35"/>
      <c r="C1079" s="36"/>
      <c r="D1079" s="36"/>
      <c r="H1079" s="37"/>
      <c r="I1079" s="37"/>
    </row>
    <row r="1080" spans="2:9" s="34" customFormat="1">
      <c r="B1080" s="35"/>
      <c r="C1080" s="36"/>
      <c r="D1080" s="36"/>
      <c r="H1080" s="37"/>
      <c r="I1080" s="37"/>
    </row>
    <row r="1081" spans="2:9" s="34" customFormat="1">
      <c r="B1081" s="35"/>
      <c r="C1081" s="36"/>
      <c r="D1081" s="36"/>
      <c r="H1081" s="37"/>
      <c r="I1081" s="37"/>
    </row>
    <row r="1082" spans="2:9" s="34" customFormat="1">
      <c r="B1082" s="35"/>
      <c r="C1082" s="36"/>
      <c r="D1082" s="36"/>
      <c r="H1082" s="37"/>
      <c r="I1082" s="37"/>
    </row>
    <row r="1083" spans="2:9" s="34" customFormat="1">
      <c r="B1083" s="35"/>
      <c r="C1083" s="36"/>
      <c r="D1083" s="36"/>
      <c r="H1083" s="37"/>
      <c r="I1083" s="37"/>
    </row>
    <row r="1084" spans="2:9" s="34" customFormat="1">
      <c r="B1084" s="35"/>
      <c r="C1084" s="36"/>
      <c r="D1084" s="36"/>
      <c r="H1084" s="37"/>
      <c r="I1084" s="37"/>
    </row>
    <row r="1085" spans="2:9" s="34" customFormat="1">
      <c r="B1085" s="35"/>
      <c r="C1085" s="36"/>
      <c r="D1085" s="36"/>
      <c r="H1085" s="37"/>
      <c r="I1085" s="37"/>
    </row>
    <row r="1086" spans="2:9" s="34" customFormat="1">
      <c r="B1086" s="35"/>
      <c r="C1086" s="36"/>
      <c r="D1086" s="36"/>
      <c r="H1086" s="37"/>
      <c r="I1086" s="37"/>
    </row>
    <row r="1087" spans="2:9" s="34" customFormat="1">
      <c r="B1087" s="35"/>
      <c r="C1087" s="36"/>
      <c r="D1087" s="36"/>
      <c r="H1087" s="37"/>
      <c r="I1087" s="37"/>
    </row>
    <row r="1088" spans="2:9" s="34" customFormat="1">
      <c r="B1088" s="35"/>
      <c r="C1088" s="36"/>
      <c r="D1088" s="36"/>
      <c r="H1088" s="37"/>
      <c r="I1088" s="37"/>
    </row>
    <row r="1089" spans="2:9" s="34" customFormat="1">
      <c r="B1089" s="35"/>
      <c r="C1089" s="36"/>
      <c r="D1089" s="36"/>
      <c r="H1089" s="37"/>
      <c r="I1089" s="37"/>
    </row>
    <row r="1090" spans="2:9" s="34" customFormat="1">
      <c r="B1090" s="35"/>
      <c r="C1090" s="36"/>
      <c r="D1090" s="36"/>
      <c r="H1090" s="37"/>
      <c r="I1090" s="37"/>
    </row>
    <row r="1091" spans="2:9" s="34" customFormat="1">
      <c r="B1091" s="35"/>
      <c r="C1091" s="36"/>
      <c r="D1091" s="36"/>
      <c r="H1091" s="37"/>
      <c r="I1091" s="37"/>
    </row>
    <row r="1092" spans="2:9" s="34" customFormat="1">
      <c r="B1092" s="35"/>
      <c r="C1092" s="36"/>
      <c r="D1092" s="36"/>
      <c r="H1092" s="37"/>
      <c r="I1092" s="37"/>
    </row>
    <row r="1093" spans="2:9" s="34" customFormat="1">
      <c r="B1093" s="35"/>
      <c r="C1093" s="36"/>
      <c r="D1093" s="36"/>
      <c r="H1093" s="37"/>
      <c r="I1093" s="37"/>
    </row>
    <row r="1094" spans="2:9" s="34" customFormat="1">
      <c r="B1094" s="35"/>
      <c r="C1094" s="36"/>
      <c r="D1094" s="36"/>
      <c r="H1094" s="37"/>
      <c r="I1094" s="37"/>
    </row>
    <row r="1095" spans="2:9" s="34" customFormat="1">
      <c r="B1095" s="35"/>
      <c r="C1095" s="36"/>
      <c r="D1095" s="36"/>
      <c r="H1095" s="37"/>
      <c r="I1095" s="37"/>
    </row>
    <row r="1096" spans="2:9" s="34" customFormat="1">
      <c r="B1096" s="35"/>
      <c r="C1096" s="36"/>
      <c r="D1096" s="36"/>
      <c r="H1096" s="37"/>
      <c r="I1096" s="37"/>
    </row>
    <row r="1097" spans="2:9" s="34" customFormat="1">
      <c r="B1097" s="35"/>
      <c r="C1097" s="36"/>
      <c r="D1097" s="36"/>
      <c r="H1097" s="37"/>
      <c r="I1097" s="37"/>
    </row>
    <row r="1098" spans="2:9" s="34" customFormat="1">
      <c r="B1098" s="35"/>
      <c r="C1098" s="36"/>
      <c r="D1098" s="36"/>
      <c r="H1098" s="37"/>
      <c r="I1098" s="37"/>
    </row>
    <row r="1099" spans="2:9" s="34" customFormat="1">
      <c r="B1099" s="35"/>
      <c r="C1099" s="36"/>
      <c r="D1099" s="36"/>
      <c r="H1099" s="37"/>
      <c r="I1099" s="37"/>
    </row>
    <row r="1100" spans="2:9" s="34" customFormat="1">
      <c r="B1100" s="35"/>
      <c r="C1100" s="36"/>
      <c r="D1100" s="36"/>
      <c r="H1100" s="37"/>
      <c r="I1100" s="37"/>
    </row>
    <row r="1101" spans="2:9" s="34" customFormat="1">
      <c r="B1101" s="35"/>
      <c r="C1101" s="36"/>
      <c r="D1101" s="36"/>
      <c r="H1101" s="37"/>
      <c r="I1101" s="37"/>
    </row>
    <row r="1102" spans="2:9" s="34" customFormat="1">
      <c r="B1102" s="35"/>
      <c r="C1102" s="36"/>
      <c r="D1102" s="36"/>
      <c r="H1102" s="37"/>
      <c r="I1102" s="37"/>
    </row>
    <row r="1103" spans="2:9" s="34" customFormat="1">
      <c r="B1103" s="35"/>
      <c r="C1103" s="36"/>
      <c r="D1103" s="36"/>
      <c r="H1103" s="37"/>
      <c r="I1103" s="37"/>
    </row>
    <row r="1104" spans="2:9" s="34" customFormat="1">
      <c r="B1104" s="35"/>
      <c r="C1104" s="36"/>
      <c r="D1104" s="36"/>
      <c r="H1104" s="37"/>
      <c r="I1104" s="37"/>
    </row>
    <row r="1105" spans="2:9" s="34" customFormat="1">
      <c r="B1105" s="35"/>
      <c r="C1105" s="36"/>
      <c r="D1105" s="36"/>
      <c r="H1105" s="37"/>
      <c r="I1105" s="37"/>
    </row>
    <row r="1106" spans="2:9" s="34" customFormat="1">
      <c r="B1106" s="35"/>
      <c r="C1106" s="36"/>
      <c r="D1106" s="36"/>
      <c r="H1106" s="37"/>
      <c r="I1106" s="37"/>
    </row>
    <row r="1107" spans="2:9" s="34" customFormat="1">
      <c r="B1107" s="35"/>
      <c r="C1107" s="36"/>
      <c r="D1107" s="36"/>
      <c r="H1107" s="37"/>
      <c r="I1107" s="37"/>
    </row>
    <row r="1108" spans="2:9" s="34" customFormat="1">
      <c r="B1108" s="35"/>
      <c r="C1108" s="36"/>
      <c r="D1108" s="36"/>
      <c r="H1108" s="37"/>
      <c r="I1108" s="37"/>
    </row>
    <row r="1109" spans="2:9" s="34" customFormat="1">
      <c r="B1109" s="35"/>
      <c r="C1109" s="36"/>
      <c r="D1109" s="36"/>
      <c r="H1109" s="37"/>
      <c r="I1109" s="37"/>
    </row>
    <row r="1110" spans="2:9" s="34" customFormat="1">
      <c r="B1110" s="35"/>
      <c r="C1110" s="36"/>
      <c r="D1110" s="36"/>
      <c r="H1110" s="37"/>
      <c r="I1110" s="37"/>
    </row>
    <row r="1111" spans="2:9" s="34" customFormat="1">
      <c r="B1111" s="35"/>
      <c r="C1111" s="36"/>
      <c r="D1111" s="36"/>
      <c r="H1111" s="37"/>
      <c r="I1111" s="37"/>
    </row>
    <row r="1112" spans="2:9" s="34" customFormat="1">
      <c r="B1112" s="35"/>
      <c r="C1112" s="36"/>
      <c r="D1112" s="36"/>
      <c r="H1112" s="37"/>
      <c r="I1112" s="37"/>
    </row>
    <row r="1113" spans="2:9" s="34" customFormat="1">
      <c r="B1113" s="35"/>
      <c r="C1113" s="36"/>
      <c r="D1113" s="36"/>
      <c r="H1113" s="37"/>
      <c r="I1113" s="37"/>
    </row>
    <row r="1114" spans="2:9" s="34" customFormat="1">
      <c r="B1114" s="35"/>
      <c r="C1114" s="36"/>
      <c r="D1114" s="36"/>
      <c r="H1114" s="37"/>
      <c r="I1114" s="37"/>
    </row>
    <row r="1115" spans="2:9" s="34" customFormat="1">
      <c r="B1115" s="35"/>
      <c r="C1115" s="36"/>
      <c r="D1115" s="36"/>
      <c r="H1115" s="37"/>
      <c r="I1115" s="37"/>
    </row>
    <row r="1116" spans="2:9" s="34" customFormat="1">
      <c r="B1116" s="35"/>
      <c r="C1116" s="36"/>
      <c r="D1116" s="36"/>
      <c r="H1116" s="37"/>
      <c r="I1116" s="37"/>
    </row>
    <row r="1117" spans="2:9" s="34" customFormat="1">
      <c r="B1117" s="35"/>
      <c r="C1117" s="36"/>
      <c r="D1117" s="36"/>
      <c r="H1117" s="37"/>
      <c r="I1117" s="37"/>
    </row>
    <row r="1118" spans="2:9" s="34" customFormat="1">
      <c r="B1118" s="35"/>
      <c r="C1118" s="36"/>
      <c r="D1118" s="36"/>
      <c r="H1118" s="37"/>
      <c r="I1118" s="37"/>
    </row>
    <row r="1119" spans="2:9" s="34" customFormat="1">
      <c r="B1119" s="35"/>
      <c r="C1119" s="36"/>
      <c r="D1119" s="36"/>
      <c r="H1119" s="37"/>
      <c r="I1119" s="37"/>
    </row>
    <row r="1120" spans="2:9" s="34" customFormat="1">
      <c r="B1120" s="35"/>
      <c r="C1120" s="36"/>
      <c r="D1120" s="36"/>
      <c r="H1120" s="37"/>
      <c r="I1120" s="37"/>
    </row>
    <row r="1121" spans="2:9" s="34" customFormat="1">
      <c r="B1121" s="35"/>
      <c r="C1121" s="36"/>
      <c r="D1121" s="36"/>
      <c r="H1121" s="37"/>
      <c r="I1121" s="37"/>
    </row>
    <row r="1122" spans="2:9" s="34" customFormat="1">
      <c r="B1122" s="35"/>
      <c r="C1122" s="36"/>
      <c r="D1122" s="36"/>
      <c r="H1122" s="37"/>
      <c r="I1122" s="37"/>
    </row>
    <row r="1123" spans="2:9" s="34" customFormat="1">
      <c r="B1123" s="35"/>
      <c r="C1123" s="36"/>
      <c r="D1123" s="36"/>
      <c r="H1123" s="37"/>
      <c r="I1123" s="37"/>
    </row>
    <row r="1124" spans="2:9" s="34" customFormat="1">
      <c r="B1124" s="35"/>
      <c r="C1124" s="36"/>
      <c r="D1124" s="36"/>
      <c r="H1124" s="37"/>
      <c r="I1124" s="37"/>
    </row>
    <row r="1125" spans="2:9" s="34" customFormat="1">
      <c r="B1125" s="35"/>
      <c r="C1125" s="36"/>
      <c r="D1125" s="36"/>
      <c r="H1125" s="37"/>
      <c r="I1125" s="37"/>
    </row>
    <row r="1126" spans="2:9" s="34" customFormat="1">
      <c r="B1126" s="35"/>
      <c r="C1126" s="36"/>
      <c r="D1126" s="36"/>
      <c r="H1126" s="37"/>
      <c r="I1126" s="37"/>
    </row>
    <row r="1127" spans="2:9" s="34" customFormat="1">
      <c r="B1127" s="35"/>
      <c r="C1127" s="36"/>
      <c r="D1127" s="36"/>
      <c r="H1127" s="37"/>
      <c r="I1127" s="37"/>
    </row>
    <row r="1128" spans="2:9" s="34" customFormat="1">
      <c r="B1128" s="35"/>
      <c r="C1128" s="36"/>
      <c r="D1128" s="36"/>
      <c r="H1128" s="37"/>
      <c r="I1128" s="37"/>
    </row>
    <row r="1129" spans="2:9" s="34" customFormat="1">
      <c r="B1129" s="35"/>
      <c r="C1129" s="36"/>
      <c r="D1129" s="36"/>
      <c r="H1129" s="37"/>
      <c r="I1129" s="37"/>
    </row>
    <row r="1130" spans="2:9" s="34" customFormat="1">
      <c r="B1130" s="35"/>
      <c r="C1130" s="36"/>
      <c r="D1130" s="36"/>
      <c r="H1130" s="37"/>
      <c r="I1130" s="37"/>
    </row>
    <row r="1131" spans="2:9" s="34" customFormat="1">
      <c r="B1131" s="35"/>
      <c r="C1131" s="36"/>
      <c r="D1131" s="36"/>
      <c r="H1131" s="37"/>
      <c r="I1131" s="37"/>
    </row>
    <row r="1132" spans="2:9" s="34" customFormat="1">
      <c r="B1132" s="35"/>
      <c r="C1132" s="36"/>
      <c r="D1132" s="36"/>
      <c r="H1132" s="37"/>
      <c r="I1132" s="37"/>
    </row>
    <row r="1133" spans="2:9" s="34" customFormat="1">
      <c r="B1133" s="35"/>
      <c r="C1133" s="36"/>
      <c r="D1133" s="36"/>
      <c r="H1133" s="37"/>
      <c r="I1133" s="37"/>
    </row>
    <row r="1134" spans="2:9" s="34" customFormat="1">
      <c r="B1134" s="35"/>
      <c r="C1134" s="36"/>
      <c r="D1134" s="36"/>
      <c r="H1134" s="37"/>
      <c r="I1134" s="37"/>
    </row>
    <row r="1135" spans="2:9" s="34" customFormat="1">
      <c r="B1135" s="35"/>
      <c r="C1135" s="36"/>
      <c r="D1135" s="36"/>
      <c r="H1135" s="37"/>
      <c r="I1135" s="37"/>
    </row>
    <row r="1136" spans="2:9" s="34" customFormat="1">
      <c r="B1136" s="35"/>
      <c r="C1136" s="36"/>
      <c r="D1136" s="36"/>
      <c r="H1136" s="37"/>
      <c r="I1136" s="37"/>
    </row>
    <row r="1137" spans="2:9" s="34" customFormat="1">
      <c r="B1137" s="35"/>
      <c r="C1137" s="36"/>
      <c r="D1137" s="36"/>
      <c r="H1137" s="37"/>
      <c r="I1137" s="37"/>
    </row>
    <row r="1138" spans="2:9" s="34" customFormat="1">
      <c r="B1138" s="35"/>
      <c r="C1138" s="36"/>
      <c r="D1138" s="36"/>
      <c r="H1138" s="37"/>
      <c r="I1138" s="37"/>
    </row>
    <row r="1139" spans="2:9" s="34" customFormat="1">
      <c r="B1139" s="35"/>
      <c r="C1139" s="36"/>
      <c r="D1139" s="36"/>
      <c r="H1139" s="37"/>
      <c r="I1139" s="37"/>
    </row>
    <row r="1140" spans="2:9" s="34" customFormat="1">
      <c r="B1140" s="35"/>
      <c r="C1140" s="36"/>
      <c r="D1140" s="36"/>
      <c r="H1140" s="37"/>
      <c r="I1140" s="37"/>
    </row>
    <row r="1141" spans="2:9" s="34" customFormat="1">
      <c r="B1141" s="35"/>
      <c r="C1141" s="36"/>
      <c r="D1141" s="36"/>
      <c r="H1141" s="37"/>
      <c r="I1141" s="37"/>
    </row>
    <row r="1142" spans="2:9" s="34" customFormat="1">
      <c r="B1142" s="35"/>
      <c r="C1142" s="36"/>
      <c r="D1142" s="36"/>
      <c r="H1142" s="37"/>
      <c r="I1142" s="37"/>
    </row>
    <row r="1143" spans="2:9" s="34" customFormat="1">
      <c r="B1143" s="35"/>
      <c r="C1143" s="36"/>
      <c r="D1143" s="36"/>
      <c r="H1143" s="37"/>
      <c r="I1143" s="37"/>
    </row>
    <row r="1144" spans="2:9" s="34" customFormat="1">
      <c r="B1144" s="35"/>
      <c r="C1144" s="36"/>
      <c r="D1144" s="36"/>
      <c r="H1144" s="37"/>
      <c r="I1144" s="37"/>
    </row>
    <row r="1145" spans="2:9" s="34" customFormat="1">
      <c r="B1145" s="35"/>
      <c r="C1145" s="36"/>
      <c r="D1145" s="36"/>
      <c r="H1145" s="37"/>
      <c r="I1145" s="37"/>
    </row>
    <row r="1146" spans="2:9" s="34" customFormat="1">
      <c r="B1146" s="35"/>
      <c r="C1146" s="36"/>
      <c r="D1146" s="36"/>
      <c r="H1146" s="37"/>
      <c r="I1146" s="37"/>
    </row>
    <row r="1147" spans="2:9" s="34" customFormat="1">
      <c r="B1147" s="35"/>
      <c r="C1147" s="36"/>
      <c r="D1147" s="36"/>
      <c r="H1147" s="37"/>
      <c r="I1147" s="37"/>
    </row>
    <row r="1148" spans="2:9" s="34" customFormat="1">
      <c r="B1148" s="35"/>
      <c r="C1148" s="36"/>
      <c r="D1148" s="36"/>
      <c r="H1148" s="37"/>
      <c r="I1148" s="37"/>
    </row>
    <row r="1149" spans="2:9" s="34" customFormat="1">
      <c r="B1149" s="35"/>
      <c r="C1149" s="36"/>
      <c r="D1149" s="36"/>
      <c r="H1149" s="37"/>
      <c r="I1149" s="37"/>
    </row>
    <row r="1150" spans="2:9" s="34" customFormat="1">
      <c r="B1150" s="35"/>
      <c r="C1150" s="36"/>
      <c r="D1150" s="36"/>
      <c r="H1150" s="37"/>
      <c r="I1150" s="37"/>
    </row>
    <row r="1151" spans="2:9" s="34" customFormat="1">
      <c r="B1151" s="35"/>
      <c r="C1151" s="36"/>
      <c r="D1151" s="36"/>
      <c r="H1151" s="37"/>
      <c r="I1151" s="37"/>
    </row>
    <row r="1152" spans="2:9" s="34" customFormat="1">
      <c r="B1152" s="35"/>
      <c r="C1152" s="36"/>
      <c r="D1152" s="36"/>
      <c r="H1152" s="37"/>
      <c r="I1152" s="37"/>
    </row>
    <row r="1153" spans="2:9" s="34" customFormat="1">
      <c r="B1153" s="35"/>
      <c r="C1153" s="36"/>
      <c r="D1153" s="36"/>
      <c r="H1153" s="37"/>
      <c r="I1153" s="37"/>
    </row>
    <row r="1154" spans="2:9" s="34" customFormat="1">
      <c r="B1154" s="35"/>
      <c r="C1154" s="36"/>
      <c r="D1154" s="36"/>
      <c r="H1154" s="37"/>
      <c r="I1154" s="37"/>
    </row>
    <row r="1155" spans="2:9" s="34" customFormat="1">
      <c r="B1155" s="35"/>
      <c r="C1155" s="36"/>
      <c r="D1155" s="36"/>
      <c r="H1155" s="37"/>
      <c r="I1155" s="37"/>
    </row>
    <row r="1156" spans="2:9" s="34" customFormat="1">
      <c r="B1156" s="35"/>
      <c r="C1156" s="36"/>
      <c r="D1156" s="36"/>
      <c r="H1156" s="37"/>
      <c r="I1156" s="37"/>
    </row>
    <row r="1157" spans="2:9" s="34" customFormat="1">
      <c r="B1157" s="35"/>
      <c r="C1157" s="36"/>
      <c r="D1157" s="36"/>
      <c r="H1157" s="37"/>
      <c r="I1157" s="37"/>
    </row>
    <row r="1158" spans="2:9" s="34" customFormat="1">
      <c r="B1158" s="35"/>
      <c r="C1158" s="36"/>
      <c r="D1158" s="36"/>
      <c r="H1158" s="37"/>
      <c r="I1158" s="37"/>
    </row>
    <row r="1159" spans="2:9" s="34" customFormat="1">
      <c r="B1159" s="35"/>
      <c r="C1159" s="36"/>
      <c r="D1159" s="36"/>
      <c r="H1159" s="37"/>
      <c r="I1159" s="37"/>
    </row>
    <row r="1160" spans="2:9" s="34" customFormat="1">
      <c r="B1160" s="35"/>
      <c r="C1160" s="36"/>
      <c r="D1160" s="36"/>
      <c r="H1160" s="37"/>
      <c r="I1160" s="37"/>
    </row>
    <row r="1161" spans="2:9" s="34" customFormat="1">
      <c r="B1161" s="35"/>
      <c r="C1161" s="36"/>
      <c r="D1161" s="36"/>
      <c r="H1161" s="37"/>
      <c r="I1161" s="37"/>
    </row>
    <row r="1162" spans="2:9" s="34" customFormat="1">
      <c r="B1162" s="35"/>
      <c r="C1162" s="36"/>
      <c r="D1162" s="36"/>
      <c r="H1162" s="37"/>
      <c r="I1162" s="37"/>
    </row>
    <row r="1163" spans="2:9" s="34" customFormat="1">
      <c r="B1163" s="35"/>
      <c r="C1163" s="36"/>
      <c r="D1163" s="36"/>
      <c r="H1163" s="37"/>
      <c r="I1163" s="37"/>
    </row>
    <row r="1164" spans="2:9" s="34" customFormat="1">
      <c r="B1164" s="35"/>
      <c r="C1164" s="36"/>
      <c r="D1164" s="36"/>
      <c r="H1164" s="37"/>
      <c r="I1164" s="37"/>
    </row>
    <row r="1165" spans="2:9" s="34" customFormat="1">
      <c r="B1165" s="35"/>
      <c r="C1165" s="36"/>
      <c r="D1165" s="36"/>
      <c r="H1165" s="37"/>
      <c r="I1165" s="37"/>
    </row>
    <row r="1166" spans="2:9" s="34" customFormat="1">
      <c r="B1166" s="35"/>
      <c r="C1166" s="36"/>
      <c r="D1166" s="36"/>
      <c r="H1166" s="37"/>
      <c r="I1166" s="37"/>
    </row>
    <row r="1167" spans="2:9" s="34" customFormat="1">
      <c r="B1167" s="35"/>
      <c r="C1167" s="36"/>
      <c r="D1167" s="36"/>
      <c r="H1167" s="37"/>
      <c r="I1167" s="37"/>
    </row>
    <row r="1168" spans="2:9" s="34" customFormat="1">
      <c r="B1168" s="35"/>
      <c r="C1168" s="36"/>
      <c r="D1168" s="36"/>
      <c r="H1168" s="37"/>
      <c r="I1168" s="37"/>
    </row>
    <row r="1169" spans="2:9" s="34" customFormat="1">
      <c r="B1169" s="35"/>
      <c r="C1169" s="36"/>
      <c r="D1169" s="36"/>
      <c r="H1169" s="37"/>
      <c r="I1169" s="37"/>
    </row>
    <row r="1170" spans="2:9" s="34" customFormat="1">
      <c r="B1170" s="35"/>
      <c r="C1170" s="36"/>
      <c r="D1170" s="36"/>
      <c r="H1170" s="37"/>
      <c r="I1170" s="37"/>
    </row>
    <row r="1171" spans="2:9" s="34" customFormat="1">
      <c r="B1171" s="35"/>
      <c r="C1171" s="36"/>
      <c r="D1171" s="36"/>
      <c r="H1171" s="37"/>
      <c r="I1171" s="37"/>
    </row>
    <row r="1172" spans="2:9" s="34" customFormat="1">
      <c r="B1172" s="35"/>
      <c r="C1172" s="36"/>
      <c r="D1172" s="36"/>
      <c r="H1172" s="37"/>
      <c r="I1172" s="37"/>
    </row>
    <row r="1173" spans="2:9" s="34" customFormat="1">
      <c r="B1173" s="35"/>
      <c r="C1173" s="36"/>
      <c r="D1173" s="36"/>
      <c r="H1173" s="37"/>
      <c r="I1173" s="37"/>
    </row>
    <row r="1174" spans="2:9" s="34" customFormat="1">
      <c r="B1174" s="35"/>
      <c r="C1174" s="36"/>
      <c r="D1174" s="36"/>
      <c r="H1174" s="37"/>
      <c r="I1174" s="37"/>
    </row>
    <row r="1175" spans="2:9" s="34" customFormat="1">
      <c r="B1175" s="35"/>
      <c r="C1175" s="36"/>
      <c r="D1175" s="36"/>
      <c r="H1175" s="37"/>
      <c r="I1175" s="37"/>
    </row>
    <row r="1176" spans="2:9" s="34" customFormat="1">
      <c r="B1176" s="35"/>
      <c r="C1176" s="36"/>
      <c r="D1176" s="36"/>
      <c r="H1176" s="37"/>
      <c r="I1176" s="37"/>
    </row>
    <row r="1177" spans="2:9" s="34" customFormat="1">
      <c r="B1177" s="35"/>
      <c r="C1177" s="36"/>
      <c r="D1177" s="36"/>
      <c r="H1177" s="37"/>
      <c r="I1177" s="37"/>
    </row>
    <row r="1178" spans="2:9" s="34" customFormat="1">
      <c r="B1178" s="35"/>
      <c r="C1178" s="36"/>
      <c r="D1178" s="36"/>
      <c r="H1178" s="37"/>
      <c r="I1178" s="37"/>
    </row>
    <row r="1179" spans="2:9" s="34" customFormat="1">
      <c r="B1179" s="35"/>
      <c r="C1179" s="36"/>
      <c r="D1179" s="36"/>
      <c r="H1179" s="37"/>
      <c r="I1179" s="37"/>
    </row>
    <row r="1180" spans="2:9" s="34" customFormat="1">
      <c r="B1180" s="35"/>
      <c r="C1180" s="36"/>
      <c r="D1180" s="36"/>
      <c r="H1180" s="37"/>
      <c r="I1180" s="37"/>
    </row>
    <row r="1181" spans="2:9" s="34" customFormat="1">
      <c r="B1181" s="35"/>
      <c r="C1181" s="36"/>
      <c r="D1181" s="36"/>
      <c r="H1181" s="37"/>
      <c r="I1181" s="37"/>
    </row>
    <row r="1182" spans="2:9" s="34" customFormat="1">
      <c r="B1182" s="35"/>
      <c r="C1182" s="36"/>
      <c r="D1182" s="36"/>
      <c r="H1182" s="37"/>
      <c r="I1182" s="37"/>
    </row>
    <row r="1183" spans="2:9" s="34" customFormat="1">
      <c r="B1183" s="35"/>
      <c r="C1183" s="36"/>
      <c r="D1183" s="36"/>
      <c r="H1183" s="37"/>
      <c r="I1183" s="37"/>
    </row>
    <row r="1184" spans="2:9" s="34" customFormat="1">
      <c r="B1184" s="35"/>
      <c r="C1184" s="36"/>
      <c r="D1184" s="36"/>
      <c r="H1184" s="37"/>
      <c r="I1184" s="37"/>
    </row>
    <row r="1185" spans="2:9" s="34" customFormat="1">
      <c r="B1185" s="35"/>
      <c r="C1185" s="36"/>
      <c r="D1185" s="36"/>
      <c r="H1185" s="37"/>
      <c r="I1185" s="37"/>
    </row>
    <row r="1186" spans="2:9" s="34" customFormat="1">
      <c r="B1186" s="35"/>
      <c r="C1186" s="36"/>
      <c r="D1186" s="36"/>
      <c r="H1186" s="37"/>
      <c r="I1186" s="37"/>
    </row>
    <row r="1187" spans="2:9" s="34" customFormat="1">
      <c r="B1187" s="35"/>
      <c r="C1187" s="36"/>
      <c r="D1187" s="36"/>
      <c r="H1187" s="37"/>
      <c r="I1187" s="37"/>
    </row>
    <row r="1188" spans="2:9" s="34" customFormat="1">
      <c r="B1188" s="35"/>
      <c r="C1188" s="36"/>
      <c r="D1188" s="36"/>
      <c r="H1188" s="37"/>
      <c r="I1188" s="37"/>
    </row>
    <row r="1189" spans="2:9" s="34" customFormat="1">
      <c r="B1189" s="35"/>
      <c r="C1189" s="36"/>
      <c r="D1189" s="36"/>
      <c r="H1189" s="37"/>
      <c r="I1189" s="37"/>
    </row>
    <row r="1190" spans="2:9" s="34" customFormat="1">
      <c r="B1190" s="35"/>
      <c r="C1190" s="36"/>
      <c r="D1190" s="36"/>
      <c r="H1190" s="37"/>
      <c r="I1190" s="37"/>
    </row>
    <row r="1191" spans="2:9" s="34" customFormat="1">
      <c r="B1191" s="35"/>
      <c r="C1191" s="36"/>
      <c r="D1191" s="36"/>
      <c r="H1191" s="37"/>
      <c r="I1191" s="37"/>
    </row>
    <row r="1192" spans="2:9" s="34" customFormat="1">
      <c r="B1192" s="35"/>
      <c r="C1192" s="36"/>
      <c r="D1192" s="36"/>
      <c r="H1192" s="37"/>
      <c r="I1192" s="37"/>
    </row>
    <row r="1193" spans="2:9" s="34" customFormat="1">
      <c r="B1193" s="35"/>
      <c r="C1193" s="36"/>
      <c r="D1193" s="36"/>
      <c r="H1193" s="37"/>
      <c r="I1193" s="37"/>
    </row>
    <row r="1194" spans="2:9" s="34" customFormat="1">
      <c r="B1194" s="35"/>
      <c r="C1194" s="36"/>
      <c r="D1194" s="36"/>
      <c r="H1194" s="37"/>
      <c r="I1194" s="37"/>
    </row>
    <row r="1195" spans="2:9" s="34" customFormat="1">
      <c r="B1195" s="35"/>
      <c r="C1195" s="36"/>
      <c r="D1195" s="36"/>
      <c r="H1195" s="37"/>
      <c r="I1195" s="37"/>
    </row>
    <row r="1196" spans="2:9" s="34" customFormat="1">
      <c r="B1196" s="35"/>
      <c r="C1196" s="36"/>
      <c r="D1196" s="36"/>
      <c r="H1196" s="37"/>
      <c r="I1196" s="37"/>
    </row>
    <row r="1197" spans="2:9" s="34" customFormat="1">
      <c r="B1197" s="35"/>
      <c r="C1197" s="36"/>
      <c r="D1197" s="36"/>
      <c r="H1197" s="37"/>
      <c r="I1197" s="37"/>
    </row>
    <row r="1198" spans="2:9" s="34" customFormat="1">
      <c r="B1198" s="35"/>
      <c r="C1198" s="36"/>
      <c r="D1198" s="36"/>
      <c r="H1198" s="37"/>
      <c r="I1198" s="37"/>
    </row>
    <row r="1199" spans="2:9" s="34" customFormat="1">
      <c r="B1199" s="35"/>
      <c r="C1199" s="36"/>
      <c r="D1199" s="36"/>
      <c r="H1199" s="37"/>
      <c r="I1199" s="37"/>
    </row>
    <row r="1200" spans="2:9" s="34" customFormat="1">
      <c r="B1200" s="35"/>
      <c r="C1200" s="36"/>
      <c r="D1200" s="36"/>
      <c r="H1200" s="37"/>
      <c r="I1200" s="37"/>
    </row>
    <row r="1201" spans="2:9" s="34" customFormat="1">
      <c r="B1201" s="35"/>
      <c r="C1201" s="36"/>
      <c r="D1201" s="36"/>
      <c r="H1201" s="37"/>
      <c r="I1201" s="37"/>
    </row>
    <row r="1202" spans="2:9" s="34" customFormat="1">
      <c r="B1202" s="35"/>
      <c r="C1202" s="36"/>
      <c r="D1202" s="36"/>
      <c r="H1202" s="37"/>
      <c r="I1202" s="37"/>
    </row>
    <row r="1203" spans="2:9" s="34" customFormat="1">
      <c r="B1203" s="35"/>
      <c r="C1203" s="36"/>
      <c r="D1203" s="36"/>
      <c r="H1203" s="37"/>
      <c r="I1203" s="37"/>
    </row>
    <row r="1204" spans="2:9" s="34" customFormat="1">
      <c r="B1204" s="35"/>
      <c r="C1204" s="36"/>
      <c r="D1204" s="36"/>
      <c r="H1204" s="37"/>
      <c r="I1204" s="37"/>
    </row>
    <row r="1205" spans="2:9" s="34" customFormat="1">
      <c r="B1205" s="35"/>
      <c r="C1205" s="36"/>
      <c r="D1205" s="36"/>
      <c r="H1205" s="37"/>
      <c r="I1205" s="37"/>
    </row>
    <row r="1206" spans="2:9" s="34" customFormat="1">
      <c r="B1206" s="35"/>
      <c r="C1206" s="36"/>
      <c r="D1206" s="36"/>
      <c r="H1206" s="37"/>
      <c r="I1206" s="37"/>
    </row>
    <row r="1207" spans="2:9" s="34" customFormat="1">
      <c r="B1207" s="35"/>
      <c r="C1207" s="36"/>
      <c r="D1207" s="36"/>
      <c r="H1207" s="37"/>
      <c r="I1207" s="37"/>
    </row>
    <row r="1208" spans="2:9" s="34" customFormat="1">
      <c r="B1208" s="35"/>
      <c r="C1208" s="36"/>
      <c r="D1208" s="36"/>
      <c r="H1208" s="37"/>
      <c r="I1208" s="37"/>
    </row>
    <row r="1209" spans="2:9" s="34" customFormat="1">
      <c r="B1209" s="35"/>
      <c r="C1209" s="36"/>
      <c r="D1209" s="36"/>
      <c r="H1209" s="37"/>
      <c r="I1209" s="37"/>
    </row>
    <row r="1210" spans="2:9" s="34" customFormat="1">
      <c r="B1210" s="35"/>
      <c r="C1210" s="36"/>
      <c r="D1210" s="36"/>
      <c r="H1210" s="37"/>
      <c r="I1210" s="37"/>
    </row>
    <row r="1211" spans="2:9" s="34" customFormat="1">
      <c r="B1211" s="35"/>
      <c r="C1211" s="36"/>
      <c r="D1211" s="36"/>
      <c r="H1211" s="37"/>
      <c r="I1211" s="37"/>
    </row>
    <row r="1212" spans="2:9" s="34" customFormat="1">
      <c r="B1212" s="35"/>
      <c r="C1212" s="36"/>
      <c r="D1212" s="36"/>
      <c r="H1212" s="37"/>
      <c r="I1212" s="37"/>
    </row>
    <row r="1213" spans="2:9" s="34" customFormat="1">
      <c r="B1213" s="35"/>
      <c r="C1213" s="36"/>
      <c r="D1213" s="36"/>
      <c r="H1213" s="37"/>
      <c r="I1213" s="37"/>
    </row>
    <row r="1214" spans="2:9" s="34" customFormat="1">
      <c r="B1214" s="35"/>
      <c r="C1214" s="36"/>
      <c r="D1214" s="36"/>
      <c r="H1214" s="37"/>
      <c r="I1214" s="37"/>
    </row>
    <row r="1215" spans="2:9" s="34" customFormat="1">
      <c r="B1215" s="35"/>
      <c r="C1215" s="36"/>
      <c r="D1215" s="36"/>
      <c r="H1215" s="37"/>
      <c r="I1215" s="37"/>
    </row>
    <row r="1216" spans="2:9" s="34" customFormat="1">
      <c r="B1216" s="35"/>
      <c r="C1216" s="36"/>
      <c r="D1216" s="36"/>
      <c r="H1216" s="37"/>
      <c r="I1216" s="37"/>
    </row>
    <row r="1217" spans="2:9" s="34" customFormat="1">
      <c r="B1217" s="35"/>
      <c r="C1217" s="36"/>
      <c r="D1217" s="36"/>
      <c r="H1217" s="37"/>
      <c r="I1217" s="37"/>
    </row>
    <row r="1218" spans="2:9" s="34" customFormat="1">
      <c r="B1218" s="35"/>
      <c r="C1218" s="36"/>
      <c r="D1218" s="36"/>
      <c r="H1218" s="37"/>
      <c r="I1218" s="37"/>
    </row>
    <row r="1219" spans="2:9" s="34" customFormat="1">
      <c r="B1219" s="35"/>
      <c r="C1219" s="36"/>
      <c r="D1219" s="36"/>
      <c r="H1219" s="37"/>
      <c r="I1219" s="37"/>
    </row>
    <row r="1220" spans="2:9" s="34" customFormat="1">
      <c r="B1220" s="35"/>
      <c r="C1220" s="36"/>
      <c r="D1220" s="36"/>
      <c r="H1220" s="37"/>
      <c r="I1220" s="37"/>
    </row>
    <row r="1221" spans="2:9" s="34" customFormat="1">
      <c r="B1221" s="35"/>
      <c r="C1221" s="36"/>
      <c r="D1221" s="36"/>
      <c r="H1221" s="37"/>
      <c r="I1221" s="37"/>
    </row>
    <row r="1222" spans="2:9" s="34" customFormat="1">
      <c r="B1222" s="35"/>
      <c r="C1222" s="36"/>
      <c r="D1222" s="36"/>
      <c r="H1222" s="37"/>
      <c r="I1222" s="37"/>
    </row>
    <row r="1223" spans="2:9" s="34" customFormat="1">
      <c r="B1223" s="35"/>
      <c r="C1223" s="36"/>
      <c r="D1223" s="36"/>
      <c r="H1223" s="37"/>
      <c r="I1223" s="37"/>
    </row>
    <row r="1224" spans="2:9" s="34" customFormat="1">
      <c r="B1224" s="35"/>
      <c r="C1224" s="36"/>
      <c r="D1224" s="36"/>
      <c r="H1224" s="37"/>
      <c r="I1224" s="37"/>
    </row>
    <row r="1225" spans="2:9" s="34" customFormat="1">
      <c r="B1225" s="35"/>
      <c r="C1225" s="36"/>
      <c r="D1225" s="36"/>
      <c r="H1225" s="37"/>
      <c r="I1225" s="37"/>
    </row>
    <row r="1226" spans="2:9" s="34" customFormat="1">
      <c r="B1226" s="35"/>
      <c r="C1226" s="36"/>
      <c r="D1226" s="36"/>
      <c r="H1226" s="37"/>
      <c r="I1226" s="37"/>
    </row>
    <row r="1227" spans="2:9" s="34" customFormat="1">
      <c r="B1227" s="35"/>
      <c r="C1227" s="36"/>
      <c r="D1227" s="36"/>
      <c r="H1227" s="37"/>
      <c r="I1227" s="37"/>
    </row>
    <row r="1228" spans="2:9" s="34" customFormat="1">
      <c r="B1228" s="35"/>
      <c r="C1228" s="36"/>
      <c r="D1228" s="36"/>
      <c r="H1228" s="37"/>
      <c r="I1228" s="37"/>
    </row>
    <row r="1229" spans="2:9" s="34" customFormat="1">
      <c r="B1229" s="35"/>
      <c r="C1229" s="36"/>
      <c r="D1229" s="36"/>
      <c r="H1229" s="37"/>
      <c r="I1229" s="37"/>
    </row>
    <row r="1230" spans="2:9" s="34" customFormat="1">
      <c r="B1230" s="35"/>
      <c r="C1230" s="36"/>
      <c r="D1230" s="36"/>
      <c r="H1230" s="37"/>
      <c r="I1230" s="37"/>
    </row>
    <row r="1231" spans="2:9" s="34" customFormat="1">
      <c r="B1231" s="35"/>
      <c r="C1231" s="36"/>
      <c r="D1231" s="36"/>
      <c r="H1231" s="37"/>
      <c r="I1231" s="37"/>
    </row>
    <row r="1232" spans="2:9" s="34" customFormat="1">
      <c r="B1232" s="35"/>
      <c r="C1232" s="36"/>
      <c r="D1232" s="36"/>
      <c r="H1232" s="37"/>
      <c r="I1232" s="37"/>
    </row>
    <row r="1233" spans="2:9" s="34" customFormat="1">
      <c r="B1233" s="35"/>
      <c r="C1233" s="36"/>
      <c r="D1233" s="36"/>
      <c r="H1233" s="37"/>
      <c r="I1233" s="37"/>
    </row>
    <row r="1234" spans="2:9" s="34" customFormat="1">
      <c r="B1234" s="35"/>
      <c r="C1234" s="36"/>
      <c r="D1234" s="36"/>
      <c r="H1234" s="37"/>
      <c r="I1234" s="37"/>
    </row>
    <row r="1235" spans="2:9" s="34" customFormat="1">
      <c r="B1235" s="35"/>
      <c r="C1235" s="36"/>
      <c r="D1235" s="36"/>
      <c r="H1235" s="37"/>
      <c r="I1235" s="37"/>
    </row>
    <row r="1236" spans="2:9" s="34" customFormat="1">
      <c r="B1236" s="35"/>
      <c r="C1236" s="36"/>
      <c r="D1236" s="36"/>
      <c r="H1236" s="37"/>
      <c r="I1236" s="37"/>
    </row>
    <row r="1237" spans="2:9" s="34" customFormat="1">
      <c r="B1237" s="35"/>
      <c r="C1237" s="36"/>
      <c r="D1237" s="36"/>
      <c r="H1237" s="37"/>
      <c r="I1237" s="37"/>
    </row>
    <row r="1238" spans="2:9" s="34" customFormat="1">
      <c r="B1238" s="35"/>
      <c r="C1238" s="36"/>
      <c r="D1238" s="36"/>
      <c r="H1238" s="37"/>
      <c r="I1238" s="37"/>
    </row>
    <row r="1239" spans="2:9" s="34" customFormat="1">
      <c r="B1239" s="35"/>
      <c r="C1239" s="36"/>
      <c r="D1239" s="36"/>
      <c r="H1239" s="37"/>
      <c r="I1239" s="37"/>
    </row>
    <row r="1240" spans="2:9" s="34" customFormat="1">
      <c r="B1240" s="35"/>
      <c r="C1240" s="36"/>
      <c r="D1240" s="36"/>
      <c r="H1240" s="37"/>
      <c r="I1240" s="37"/>
    </row>
    <row r="1241" spans="2:9" s="34" customFormat="1">
      <c r="B1241" s="35"/>
      <c r="C1241" s="36"/>
      <c r="D1241" s="36"/>
      <c r="H1241" s="37"/>
      <c r="I1241" s="37"/>
    </row>
    <row r="1242" spans="2:9" s="34" customFormat="1">
      <c r="B1242" s="35"/>
      <c r="C1242" s="36"/>
      <c r="D1242" s="36"/>
      <c r="H1242" s="37"/>
      <c r="I1242" s="37"/>
    </row>
    <row r="1243" spans="2:9" s="34" customFormat="1">
      <c r="B1243" s="35"/>
      <c r="C1243" s="36"/>
      <c r="D1243" s="36"/>
      <c r="H1243" s="37"/>
      <c r="I1243" s="37"/>
    </row>
    <row r="1244" spans="2:9" s="34" customFormat="1">
      <c r="B1244" s="35"/>
      <c r="C1244" s="36"/>
      <c r="D1244" s="36"/>
      <c r="H1244" s="37"/>
      <c r="I1244" s="37"/>
    </row>
    <row r="1245" spans="2:9" s="34" customFormat="1">
      <c r="B1245" s="35"/>
      <c r="C1245" s="36"/>
      <c r="D1245" s="36"/>
      <c r="H1245" s="37"/>
      <c r="I1245" s="37"/>
    </row>
    <row r="1246" spans="2:9" s="34" customFormat="1">
      <c r="B1246" s="35"/>
      <c r="C1246" s="36"/>
      <c r="D1246" s="36"/>
      <c r="H1246" s="37"/>
      <c r="I1246" s="37"/>
    </row>
    <row r="1247" spans="2:9" s="34" customFormat="1">
      <c r="B1247" s="35"/>
      <c r="C1247" s="36"/>
      <c r="D1247" s="36"/>
      <c r="H1247" s="37"/>
      <c r="I1247" s="37"/>
    </row>
    <row r="1248" spans="2:9" s="34" customFormat="1">
      <c r="B1248" s="35"/>
      <c r="C1248" s="36"/>
      <c r="D1248" s="36"/>
      <c r="H1248" s="37"/>
      <c r="I1248" s="37"/>
    </row>
    <row r="1249" spans="2:9" s="34" customFormat="1">
      <c r="B1249" s="35"/>
      <c r="C1249" s="36"/>
      <c r="D1249" s="36"/>
      <c r="H1249" s="37"/>
      <c r="I1249" s="37"/>
    </row>
    <row r="1250" spans="2:9" s="34" customFormat="1">
      <c r="B1250" s="35"/>
      <c r="C1250" s="36"/>
      <c r="D1250" s="36"/>
      <c r="H1250" s="37"/>
      <c r="I1250" s="37"/>
    </row>
    <row r="1251" spans="2:9" s="34" customFormat="1">
      <c r="B1251" s="35"/>
      <c r="C1251" s="36"/>
      <c r="D1251" s="36"/>
      <c r="H1251" s="37"/>
      <c r="I1251" s="37"/>
    </row>
    <row r="1252" spans="2:9" s="34" customFormat="1">
      <c r="B1252" s="35"/>
      <c r="C1252" s="36"/>
      <c r="D1252" s="36"/>
      <c r="H1252" s="37"/>
      <c r="I1252" s="37"/>
    </row>
    <row r="1253" spans="2:9" s="34" customFormat="1">
      <c r="B1253" s="35"/>
      <c r="C1253" s="36"/>
      <c r="D1253" s="36"/>
      <c r="H1253" s="37"/>
      <c r="I1253" s="37"/>
    </row>
    <row r="1254" spans="2:9" s="34" customFormat="1">
      <c r="B1254" s="35"/>
      <c r="C1254" s="36"/>
      <c r="D1254" s="36"/>
      <c r="H1254" s="37"/>
      <c r="I1254" s="37"/>
    </row>
    <row r="1255" spans="2:9" s="34" customFormat="1">
      <c r="B1255" s="35"/>
      <c r="C1255" s="36"/>
      <c r="D1255" s="36"/>
      <c r="H1255" s="37"/>
      <c r="I1255" s="37"/>
    </row>
    <row r="1256" spans="2:9" s="34" customFormat="1">
      <c r="B1256" s="35"/>
      <c r="C1256" s="36"/>
      <c r="D1256" s="36"/>
      <c r="H1256" s="37"/>
      <c r="I1256" s="37"/>
    </row>
    <row r="1257" spans="2:9" s="34" customFormat="1">
      <c r="B1257" s="35"/>
      <c r="C1257" s="36"/>
      <c r="D1257" s="36"/>
      <c r="H1257" s="37"/>
      <c r="I1257" s="37"/>
    </row>
    <row r="1258" spans="2:9" s="34" customFormat="1">
      <c r="B1258" s="35"/>
      <c r="C1258" s="36"/>
      <c r="D1258" s="36"/>
      <c r="H1258" s="37"/>
      <c r="I1258" s="37"/>
    </row>
    <row r="1259" spans="2:9" s="34" customFormat="1">
      <c r="B1259" s="35"/>
      <c r="C1259" s="36"/>
      <c r="D1259" s="36"/>
      <c r="H1259" s="37"/>
      <c r="I1259" s="37"/>
    </row>
    <row r="1260" spans="2:9" s="34" customFormat="1">
      <c r="B1260" s="35"/>
      <c r="C1260" s="36"/>
      <c r="D1260" s="36"/>
      <c r="H1260" s="37"/>
      <c r="I1260" s="37"/>
    </row>
    <row r="1261" spans="2:9" s="34" customFormat="1">
      <c r="B1261" s="35"/>
      <c r="C1261" s="36"/>
      <c r="D1261" s="36"/>
      <c r="H1261" s="37"/>
      <c r="I1261" s="37"/>
    </row>
    <row r="1262" spans="2:9" s="34" customFormat="1">
      <c r="B1262" s="35"/>
      <c r="C1262" s="36"/>
      <c r="D1262" s="36"/>
      <c r="H1262" s="37"/>
      <c r="I1262" s="37"/>
    </row>
    <row r="1263" spans="2:9" s="34" customFormat="1">
      <c r="B1263" s="35"/>
      <c r="C1263" s="36"/>
      <c r="D1263" s="36"/>
      <c r="H1263" s="37"/>
      <c r="I1263" s="37"/>
    </row>
    <row r="1264" spans="2:9" s="34" customFormat="1">
      <c r="B1264" s="35"/>
      <c r="C1264" s="36"/>
      <c r="D1264" s="36"/>
      <c r="H1264" s="37"/>
      <c r="I1264" s="37"/>
    </row>
    <row r="1265" spans="2:9" s="34" customFormat="1">
      <c r="B1265" s="35"/>
      <c r="C1265" s="36"/>
      <c r="D1265" s="36"/>
      <c r="H1265" s="37"/>
      <c r="I1265" s="37"/>
    </row>
    <row r="1266" spans="2:9" s="34" customFormat="1">
      <c r="B1266" s="35"/>
      <c r="C1266" s="36"/>
      <c r="D1266" s="36"/>
      <c r="H1266" s="37"/>
      <c r="I1266" s="37"/>
    </row>
    <row r="1267" spans="2:9" s="34" customFormat="1">
      <c r="B1267" s="35"/>
      <c r="C1267" s="36"/>
      <c r="D1267" s="36"/>
      <c r="H1267" s="37"/>
      <c r="I1267" s="37"/>
    </row>
    <row r="1268" spans="2:9" s="34" customFormat="1">
      <c r="B1268" s="35"/>
      <c r="C1268" s="36"/>
      <c r="D1268" s="36"/>
      <c r="H1268" s="37"/>
      <c r="I1268" s="37"/>
    </row>
    <row r="1269" spans="2:9" s="34" customFormat="1">
      <c r="B1269" s="35"/>
      <c r="C1269" s="36"/>
      <c r="D1269" s="36"/>
      <c r="H1269" s="37"/>
      <c r="I1269" s="37"/>
    </row>
    <row r="1270" spans="2:9" s="34" customFormat="1">
      <c r="B1270" s="35"/>
      <c r="C1270" s="36"/>
      <c r="D1270" s="36"/>
      <c r="H1270" s="37"/>
      <c r="I1270" s="37"/>
    </row>
    <row r="1271" spans="2:9" s="34" customFormat="1">
      <c r="B1271" s="35"/>
      <c r="C1271" s="36"/>
      <c r="D1271" s="36"/>
      <c r="H1271" s="37"/>
      <c r="I1271" s="37"/>
    </row>
    <row r="1272" spans="2:9" s="34" customFormat="1">
      <c r="B1272" s="35"/>
      <c r="C1272" s="36"/>
      <c r="D1272" s="36"/>
      <c r="H1272" s="37"/>
      <c r="I1272" s="37"/>
    </row>
    <row r="1273" spans="2:9" s="34" customFormat="1">
      <c r="B1273" s="35"/>
      <c r="C1273" s="36"/>
      <c r="D1273" s="36"/>
      <c r="H1273" s="37"/>
      <c r="I1273" s="37"/>
    </row>
    <row r="1274" spans="2:9" s="34" customFormat="1">
      <c r="B1274" s="35"/>
      <c r="C1274" s="36"/>
      <c r="D1274" s="36"/>
      <c r="H1274" s="37"/>
      <c r="I1274" s="37"/>
    </row>
    <row r="1275" spans="2:9" s="34" customFormat="1">
      <c r="B1275" s="35"/>
      <c r="C1275" s="36"/>
      <c r="D1275" s="36"/>
      <c r="H1275" s="37"/>
      <c r="I1275" s="37"/>
    </row>
    <row r="1276" spans="2:9" s="34" customFormat="1">
      <c r="B1276" s="35"/>
      <c r="C1276" s="36"/>
      <c r="D1276" s="36"/>
      <c r="H1276" s="37"/>
      <c r="I1276" s="37"/>
    </row>
    <row r="1277" spans="2:9" s="34" customFormat="1">
      <c r="B1277" s="35"/>
      <c r="C1277" s="36"/>
      <c r="D1277" s="36"/>
      <c r="H1277" s="37"/>
      <c r="I1277" s="37"/>
    </row>
    <row r="1278" spans="2:9" s="34" customFormat="1">
      <c r="B1278" s="35"/>
      <c r="C1278" s="36"/>
      <c r="D1278" s="36"/>
      <c r="H1278" s="37"/>
      <c r="I1278" s="37"/>
    </row>
    <row r="1279" spans="2:9" s="34" customFormat="1">
      <c r="B1279" s="35"/>
      <c r="C1279" s="36"/>
      <c r="D1279" s="36"/>
      <c r="H1279" s="37"/>
      <c r="I1279" s="37"/>
    </row>
    <row r="1280" spans="2:9" s="34" customFormat="1">
      <c r="B1280" s="35"/>
      <c r="C1280" s="36"/>
      <c r="D1280" s="36"/>
      <c r="H1280" s="37"/>
      <c r="I1280" s="37"/>
    </row>
    <row r="1281" spans="2:9" s="34" customFormat="1">
      <c r="B1281" s="35"/>
      <c r="C1281" s="36"/>
      <c r="D1281" s="36"/>
      <c r="H1281" s="37"/>
      <c r="I1281" s="37"/>
    </row>
    <row r="1282" spans="2:9" s="34" customFormat="1">
      <c r="B1282" s="35"/>
      <c r="C1282" s="36"/>
      <c r="D1282" s="36"/>
      <c r="H1282" s="37"/>
      <c r="I1282" s="37"/>
    </row>
    <row r="1283" spans="2:9" s="34" customFormat="1">
      <c r="B1283" s="35"/>
      <c r="C1283" s="36"/>
      <c r="D1283" s="36"/>
      <c r="H1283" s="37"/>
      <c r="I1283" s="37"/>
    </row>
    <row r="1284" spans="2:9" s="34" customFormat="1">
      <c r="B1284" s="35"/>
      <c r="C1284" s="36"/>
      <c r="D1284" s="36"/>
      <c r="H1284" s="37"/>
      <c r="I1284" s="37"/>
    </row>
    <row r="1285" spans="2:9" s="34" customFormat="1">
      <c r="B1285" s="35"/>
      <c r="C1285" s="36"/>
      <c r="D1285" s="36"/>
      <c r="H1285" s="37"/>
      <c r="I1285" s="37"/>
    </row>
    <row r="1286" spans="2:9" s="34" customFormat="1">
      <c r="B1286" s="35"/>
      <c r="C1286" s="36"/>
      <c r="D1286" s="36"/>
      <c r="H1286" s="37"/>
      <c r="I1286" s="37"/>
    </row>
    <row r="1287" spans="2:9" s="34" customFormat="1">
      <c r="B1287" s="35"/>
      <c r="C1287" s="36"/>
      <c r="D1287" s="36"/>
      <c r="H1287" s="37"/>
      <c r="I1287" s="37"/>
    </row>
    <row r="1288" spans="2:9" s="34" customFormat="1">
      <c r="B1288" s="35"/>
      <c r="C1288" s="36"/>
      <c r="D1288" s="36"/>
      <c r="H1288" s="37"/>
      <c r="I1288" s="37"/>
    </row>
    <row r="1289" spans="2:9" s="34" customFormat="1">
      <c r="B1289" s="35"/>
      <c r="C1289" s="36"/>
      <c r="D1289" s="36"/>
      <c r="H1289" s="37"/>
      <c r="I1289" s="37"/>
    </row>
    <row r="1290" spans="2:9" s="34" customFormat="1">
      <c r="B1290" s="35"/>
      <c r="C1290" s="36"/>
      <c r="D1290" s="36"/>
      <c r="H1290" s="37"/>
      <c r="I1290" s="37"/>
    </row>
    <row r="1291" spans="2:9" s="34" customFormat="1">
      <c r="B1291" s="35"/>
      <c r="C1291" s="36"/>
      <c r="D1291" s="36"/>
      <c r="H1291" s="37"/>
      <c r="I1291" s="37"/>
    </row>
    <row r="1292" spans="2:9" s="34" customFormat="1">
      <c r="B1292" s="35"/>
      <c r="C1292" s="36"/>
      <c r="D1292" s="36"/>
      <c r="H1292" s="37"/>
      <c r="I1292" s="37"/>
    </row>
    <row r="1293" spans="2:9" s="34" customFormat="1">
      <c r="B1293" s="35"/>
      <c r="C1293" s="36"/>
      <c r="D1293" s="36"/>
      <c r="H1293" s="37"/>
      <c r="I1293" s="37"/>
    </row>
    <row r="1294" spans="2:9" s="34" customFormat="1">
      <c r="B1294" s="35"/>
      <c r="C1294" s="36"/>
      <c r="D1294" s="36"/>
      <c r="H1294" s="37"/>
      <c r="I1294" s="37"/>
    </row>
    <row r="1295" spans="2:9" s="34" customFormat="1">
      <c r="B1295" s="35"/>
      <c r="C1295" s="36"/>
      <c r="D1295" s="36"/>
      <c r="H1295" s="37"/>
      <c r="I1295" s="37"/>
    </row>
    <row r="1296" spans="2:9" s="34" customFormat="1">
      <c r="B1296" s="35"/>
      <c r="C1296" s="36"/>
      <c r="D1296" s="36"/>
      <c r="H1296" s="37"/>
      <c r="I1296" s="37"/>
    </row>
    <row r="1297" spans="2:9" s="34" customFormat="1">
      <c r="B1297" s="35"/>
      <c r="C1297" s="36"/>
      <c r="D1297" s="36"/>
      <c r="H1297" s="37"/>
      <c r="I1297" s="37"/>
    </row>
    <row r="1298" spans="2:9" s="34" customFormat="1">
      <c r="B1298" s="35"/>
      <c r="C1298" s="36"/>
      <c r="D1298" s="36"/>
      <c r="H1298" s="37"/>
      <c r="I1298" s="37"/>
    </row>
    <row r="1299" spans="2:9" s="34" customFormat="1">
      <c r="B1299" s="35"/>
      <c r="C1299" s="36"/>
      <c r="D1299" s="36"/>
      <c r="H1299" s="37"/>
      <c r="I1299" s="37"/>
    </row>
    <row r="1300" spans="2:9" s="34" customFormat="1">
      <c r="B1300" s="35"/>
      <c r="C1300" s="36"/>
      <c r="D1300" s="36"/>
      <c r="H1300" s="37"/>
      <c r="I1300" s="37"/>
    </row>
    <row r="1301" spans="2:9" s="34" customFormat="1">
      <c r="B1301" s="35"/>
      <c r="C1301" s="36"/>
      <c r="D1301" s="36"/>
      <c r="H1301" s="37"/>
      <c r="I1301" s="37"/>
    </row>
    <row r="1302" spans="2:9" s="34" customFormat="1">
      <c r="B1302" s="35"/>
      <c r="C1302" s="36"/>
      <c r="D1302" s="36"/>
      <c r="H1302" s="37"/>
      <c r="I1302" s="37"/>
    </row>
    <row r="1303" spans="2:9" s="34" customFormat="1">
      <c r="B1303" s="35"/>
      <c r="C1303" s="36"/>
      <c r="D1303" s="36"/>
      <c r="H1303" s="37"/>
      <c r="I1303" s="37"/>
    </row>
    <row r="1304" spans="2:9" s="34" customFormat="1">
      <c r="B1304" s="35"/>
      <c r="C1304" s="36"/>
      <c r="D1304" s="36"/>
      <c r="H1304" s="37"/>
      <c r="I1304" s="37"/>
    </row>
    <row r="1305" spans="2:9" s="34" customFormat="1">
      <c r="B1305" s="35"/>
      <c r="C1305" s="36"/>
      <c r="D1305" s="36"/>
      <c r="H1305" s="37"/>
      <c r="I1305" s="37"/>
    </row>
    <row r="1306" spans="2:9" s="34" customFormat="1">
      <c r="B1306" s="35"/>
      <c r="C1306" s="36"/>
      <c r="D1306" s="36"/>
      <c r="H1306" s="37"/>
      <c r="I1306" s="37"/>
    </row>
    <row r="1307" spans="2:9" s="34" customFormat="1">
      <c r="B1307" s="35"/>
      <c r="C1307" s="36"/>
      <c r="D1307" s="36"/>
      <c r="H1307" s="37"/>
      <c r="I1307" s="37"/>
    </row>
    <row r="1308" spans="2:9" s="34" customFormat="1">
      <c r="B1308" s="35"/>
      <c r="C1308" s="36"/>
      <c r="D1308" s="36"/>
      <c r="H1308" s="37"/>
      <c r="I1308" s="37"/>
    </row>
    <row r="1309" spans="2:9" s="34" customFormat="1">
      <c r="B1309" s="35"/>
      <c r="C1309" s="36"/>
      <c r="D1309" s="36"/>
      <c r="H1309" s="37"/>
      <c r="I1309" s="37"/>
    </row>
    <row r="1310" spans="2:9" s="34" customFormat="1">
      <c r="B1310" s="35"/>
      <c r="C1310" s="36"/>
      <c r="D1310" s="36"/>
      <c r="H1310" s="37"/>
      <c r="I1310" s="37"/>
    </row>
    <row r="1311" spans="2:9" s="34" customFormat="1">
      <c r="B1311" s="35"/>
      <c r="C1311" s="36"/>
      <c r="D1311" s="36"/>
      <c r="H1311" s="37"/>
      <c r="I1311" s="37"/>
    </row>
    <row r="1312" spans="2:9" s="34" customFormat="1">
      <c r="B1312" s="35"/>
      <c r="C1312" s="36"/>
      <c r="D1312" s="36"/>
      <c r="H1312" s="37"/>
      <c r="I1312" s="37"/>
    </row>
    <row r="1313" spans="2:9" s="34" customFormat="1">
      <c r="B1313" s="35"/>
      <c r="C1313" s="36"/>
      <c r="D1313" s="36"/>
      <c r="H1313" s="37"/>
      <c r="I1313" s="37"/>
    </row>
    <row r="1314" spans="2:9" s="34" customFormat="1">
      <c r="B1314" s="35"/>
      <c r="C1314" s="36"/>
      <c r="D1314" s="36"/>
      <c r="H1314" s="37"/>
      <c r="I1314" s="37"/>
    </row>
    <row r="1315" spans="2:9" s="34" customFormat="1">
      <c r="B1315" s="35"/>
      <c r="C1315" s="36"/>
      <c r="D1315" s="36"/>
      <c r="H1315" s="37"/>
      <c r="I1315" s="37"/>
    </row>
    <row r="1316" spans="2:9" s="34" customFormat="1">
      <c r="B1316" s="35"/>
      <c r="C1316" s="36"/>
      <c r="D1316" s="36"/>
      <c r="H1316" s="37"/>
      <c r="I1316" s="37"/>
    </row>
    <row r="1317" spans="2:9" s="34" customFormat="1">
      <c r="B1317" s="35"/>
      <c r="C1317" s="36"/>
      <c r="D1317" s="36"/>
      <c r="H1317" s="37"/>
      <c r="I1317" s="37"/>
    </row>
    <row r="1318" spans="2:9" s="34" customFormat="1">
      <c r="B1318" s="35"/>
      <c r="C1318" s="36"/>
      <c r="D1318" s="36"/>
      <c r="H1318" s="37"/>
      <c r="I1318" s="37"/>
    </row>
    <row r="1319" spans="2:9" s="34" customFormat="1">
      <c r="B1319" s="35"/>
      <c r="C1319" s="36"/>
      <c r="D1319" s="36"/>
      <c r="H1319" s="37"/>
      <c r="I1319" s="37"/>
    </row>
    <row r="1320" spans="2:9" s="34" customFormat="1">
      <c r="B1320" s="35"/>
      <c r="C1320" s="36"/>
      <c r="D1320" s="36"/>
      <c r="H1320" s="37"/>
      <c r="I1320" s="37"/>
    </row>
    <row r="1321" spans="2:9" s="34" customFormat="1">
      <c r="B1321" s="35"/>
      <c r="C1321" s="36"/>
      <c r="D1321" s="36"/>
      <c r="H1321" s="37"/>
      <c r="I1321" s="37"/>
    </row>
    <row r="1322" spans="2:9" s="34" customFormat="1">
      <c r="B1322" s="35"/>
      <c r="C1322" s="36"/>
      <c r="D1322" s="36"/>
      <c r="H1322" s="37"/>
      <c r="I1322" s="37"/>
    </row>
    <row r="1323" spans="2:9" s="34" customFormat="1">
      <c r="B1323" s="35"/>
      <c r="C1323" s="36"/>
      <c r="D1323" s="36"/>
      <c r="H1323" s="37"/>
      <c r="I1323" s="37"/>
    </row>
    <row r="1324" spans="2:9" s="34" customFormat="1">
      <c r="B1324" s="35"/>
      <c r="C1324" s="36"/>
      <c r="D1324" s="36"/>
      <c r="H1324" s="37"/>
      <c r="I1324" s="37"/>
    </row>
    <row r="1325" spans="2:9" s="34" customFormat="1">
      <c r="B1325" s="35"/>
      <c r="C1325" s="36"/>
      <c r="D1325" s="36"/>
      <c r="H1325" s="37"/>
      <c r="I1325" s="37"/>
    </row>
    <row r="1326" spans="2:9" s="34" customFormat="1">
      <c r="B1326" s="35"/>
      <c r="C1326" s="36"/>
      <c r="D1326" s="36"/>
      <c r="H1326" s="37"/>
      <c r="I1326" s="37"/>
    </row>
    <row r="1327" spans="2:9" s="34" customFormat="1">
      <c r="B1327" s="35"/>
      <c r="C1327" s="36"/>
      <c r="D1327" s="36"/>
      <c r="H1327" s="37"/>
      <c r="I1327" s="37"/>
    </row>
    <row r="1328" spans="2:9" s="34" customFormat="1">
      <c r="B1328" s="35"/>
      <c r="C1328" s="36"/>
      <c r="D1328" s="36"/>
      <c r="H1328" s="37"/>
      <c r="I1328" s="37"/>
    </row>
    <row r="1329" spans="2:9" s="34" customFormat="1">
      <c r="B1329" s="35"/>
      <c r="C1329" s="36"/>
      <c r="D1329" s="36"/>
      <c r="H1329" s="37"/>
      <c r="I1329" s="37"/>
    </row>
    <row r="1330" spans="2:9" s="34" customFormat="1">
      <c r="B1330" s="35"/>
      <c r="C1330" s="36"/>
      <c r="D1330" s="36"/>
      <c r="H1330" s="37"/>
      <c r="I1330" s="37"/>
    </row>
    <row r="1331" spans="2:9" s="34" customFormat="1">
      <c r="B1331" s="35"/>
      <c r="C1331" s="36"/>
      <c r="D1331" s="36"/>
      <c r="H1331" s="37"/>
      <c r="I1331" s="37"/>
    </row>
    <row r="1332" spans="2:9" s="34" customFormat="1">
      <c r="B1332" s="35"/>
      <c r="C1332" s="36"/>
      <c r="D1332" s="36"/>
      <c r="H1332" s="37"/>
      <c r="I1332" s="37"/>
    </row>
    <row r="1333" spans="2:9" s="34" customFormat="1">
      <c r="B1333" s="35"/>
      <c r="C1333" s="36"/>
      <c r="D1333" s="36"/>
      <c r="H1333" s="37"/>
      <c r="I1333" s="37"/>
    </row>
    <row r="1334" spans="2:9" s="34" customFormat="1">
      <c r="B1334" s="35"/>
      <c r="C1334" s="36"/>
      <c r="D1334" s="36"/>
      <c r="H1334" s="37"/>
      <c r="I1334" s="37"/>
    </row>
    <row r="1335" spans="2:9" s="34" customFormat="1">
      <c r="B1335" s="35"/>
      <c r="C1335" s="36"/>
      <c r="D1335" s="36"/>
      <c r="H1335" s="37"/>
      <c r="I1335" s="37"/>
    </row>
    <row r="1336" spans="2:9" s="34" customFormat="1">
      <c r="B1336" s="35"/>
      <c r="C1336" s="36"/>
      <c r="D1336" s="36"/>
      <c r="H1336" s="37"/>
      <c r="I1336" s="37"/>
    </row>
    <row r="1337" spans="2:9" s="34" customFormat="1">
      <c r="B1337" s="35"/>
      <c r="C1337" s="36"/>
      <c r="D1337" s="36"/>
      <c r="H1337" s="37"/>
      <c r="I1337" s="37"/>
    </row>
    <row r="1338" spans="2:9" s="34" customFormat="1">
      <c r="B1338" s="35"/>
      <c r="C1338" s="36"/>
      <c r="D1338" s="36"/>
      <c r="H1338" s="37"/>
      <c r="I1338" s="37"/>
    </row>
    <row r="1339" spans="2:9" s="34" customFormat="1">
      <c r="B1339" s="35"/>
      <c r="C1339" s="36"/>
      <c r="D1339" s="36"/>
      <c r="H1339" s="37"/>
      <c r="I1339" s="37"/>
    </row>
    <row r="1340" spans="2:9" s="34" customFormat="1">
      <c r="B1340" s="35"/>
      <c r="C1340" s="36"/>
      <c r="D1340" s="36"/>
      <c r="H1340" s="37"/>
      <c r="I1340" s="37"/>
    </row>
    <row r="1341" spans="2:9" s="34" customFormat="1">
      <c r="B1341" s="35"/>
      <c r="C1341" s="36"/>
      <c r="D1341" s="36"/>
      <c r="H1341" s="37"/>
      <c r="I1341" s="37"/>
    </row>
    <row r="1342" spans="2:9" s="34" customFormat="1">
      <c r="B1342" s="35"/>
      <c r="C1342" s="36"/>
      <c r="D1342" s="36"/>
      <c r="H1342" s="37"/>
      <c r="I1342" s="37"/>
    </row>
    <row r="1343" spans="2:9" s="34" customFormat="1">
      <c r="B1343" s="35"/>
      <c r="C1343" s="36"/>
      <c r="D1343" s="36"/>
      <c r="H1343" s="37"/>
      <c r="I1343" s="37"/>
    </row>
    <row r="1344" spans="2:9" s="34" customFormat="1">
      <c r="B1344" s="35"/>
      <c r="C1344" s="36"/>
      <c r="D1344" s="36"/>
      <c r="H1344" s="37"/>
      <c r="I1344" s="37"/>
    </row>
    <row r="1345" spans="2:9" s="34" customFormat="1">
      <c r="B1345" s="35"/>
      <c r="C1345" s="36"/>
      <c r="D1345" s="36"/>
      <c r="H1345" s="37"/>
      <c r="I1345" s="37"/>
    </row>
    <row r="1346" spans="2:9" s="34" customFormat="1">
      <c r="B1346" s="35"/>
      <c r="C1346" s="36"/>
      <c r="D1346" s="36"/>
      <c r="H1346" s="37"/>
      <c r="I1346" s="37"/>
    </row>
    <row r="1347" spans="2:9" s="34" customFormat="1">
      <c r="B1347" s="35"/>
      <c r="C1347" s="36"/>
      <c r="D1347" s="36"/>
      <c r="H1347" s="37"/>
      <c r="I1347" s="37"/>
    </row>
    <row r="1348" spans="2:9" s="34" customFormat="1">
      <c r="B1348" s="35"/>
      <c r="C1348" s="36"/>
      <c r="D1348" s="36"/>
      <c r="H1348" s="37"/>
      <c r="I1348" s="37"/>
    </row>
    <row r="1349" spans="2:9" s="34" customFormat="1">
      <c r="B1349" s="35"/>
      <c r="C1349" s="36"/>
      <c r="D1349" s="36"/>
      <c r="H1349" s="37"/>
      <c r="I1349" s="37"/>
    </row>
    <row r="1350" spans="2:9" s="34" customFormat="1">
      <c r="B1350" s="35"/>
      <c r="C1350" s="36"/>
      <c r="D1350" s="36"/>
      <c r="H1350" s="37"/>
      <c r="I1350" s="37"/>
    </row>
    <row r="1351" spans="2:9" s="34" customFormat="1">
      <c r="B1351" s="35"/>
      <c r="C1351" s="36"/>
      <c r="D1351" s="36"/>
      <c r="H1351" s="37"/>
      <c r="I1351" s="37"/>
    </row>
    <row r="1352" spans="2:9" s="34" customFormat="1">
      <c r="B1352" s="35"/>
      <c r="C1352" s="36"/>
      <c r="D1352" s="36"/>
      <c r="H1352" s="37"/>
      <c r="I1352" s="37"/>
    </row>
    <row r="1353" spans="2:9" s="34" customFormat="1">
      <c r="B1353" s="35"/>
      <c r="C1353" s="36"/>
      <c r="D1353" s="36"/>
      <c r="H1353" s="37"/>
      <c r="I1353" s="37"/>
    </row>
    <row r="1354" spans="2:9" s="34" customFormat="1">
      <c r="B1354" s="35"/>
      <c r="C1354" s="36"/>
      <c r="D1354" s="36"/>
      <c r="H1354" s="37"/>
      <c r="I1354" s="37"/>
    </row>
    <row r="1355" spans="2:9" s="34" customFormat="1">
      <c r="B1355" s="35"/>
      <c r="C1355" s="36"/>
      <c r="D1355" s="36"/>
      <c r="H1355" s="37"/>
      <c r="I1355" s="37"/>
    </row>
    <row r="1356" spans="2:9" s="34" customFormat="1">
      <c r="B1356" s="35"/>
      <c r="C1356" s="36"/>
      <c r="D1356" s="36"/>
      <c r="H1356" s="37"/>
      <c r="I1356" s="37"/>
    </row>
    <row r="1357" spans="2:9" s="34" customFormat="1">
      <c r="B1357" s="35"/>
      <c r="C1357" s="36"/>
      <c r="D1357" s="36"/>
      <c r="H1357" s="37"/>
      <c r="I1357" s="37"/>
    </row>
    <row r="1358" spans="2:9" s="34" customFormat="1">
      <c r="B1358" s="35"/>
      <c r="C1358" s="36"/>
      <c r="D1358" s="36"/>
      <c r="H1358" s="37"/>
      <c r="I1358" s="37"/>
    </row>
    <row r="1359" spans="2:9" s="34" customFormat="1">
      <c r="B1359" s="35"/>
      <c r="C1359" s="36"/>
      <c r="D1359" s="36"/>
      <c r="H1359" s="37"/>
      <c r="I1359" s="37"/>
    </row>
    <row r="1360" spans="2:9" s="34" customFormat="1">
      <c r="B1360" s="35"/>
      <c r="C1360" s="36"/>
      <c r="D1360" s="36"/>
      <c r="H1360" s="37"/>
      <c r="I1360" s="37"/>
    </row>
    <row r="1361" spans="2:9" s="34" customFormat="1">
      <c r="B1361" s="35"/>
      <c r="C1361" s="36"/>
      <c r="D1361" s="36"/>
      <c r="H1361" s="37"/>
      <c r="I1361" s="37"/>
    </row>
    <row r="1362" spans="2:9" s="34" customFormat="1">
      <c r="B1362" s="35"/>
      <c r="C1362" s="36"/>
      <c r="D1362" s="36"/>
      <c r="H1362" s="37"/>
      <c r="I1362" s="37"/>
    </row>
    <row r="1363" spans="2:9" s="34" customFormat="1">
      <c r="B1363" s="35"/>
      <c r="C1363" s="36"/>
      <c r="D1363" s="36"/>
      <c r="H1363" s="37"/>
      <c r="I1363" s="37"/>
    </row>
    <row r="1364" spans="2:9" s="34" customFormat="1">
      <c r="B1364" s="35"/>
      <c r="C1364" s="36"/>
      <c r="D1364" s="36"/>
      <c r="H1364" s="37"/>
      <c r="I1364" s="37"/>
    </row>
    <row r="1365" spans="2:9" s="34" customFormat="1">
      <c r="B1365" s="35"/>
      <c r="C1365" s="36"/>
      <c r="D1365" s="36"/>
      <c r="H1365" s="37"/>
      <c r="I1365" s="37"/>
    </row>
    <row r="1366" spans="2:9" s="34" customFormat="1">
      <c r="B1366" s="35"/>
      <c r="C1366" s="36"/>
      <c r="D1366" s="36"/>
      <c r="H1366" s="37"/>
      <c r="I1366" s="37"/>
    </row>
    <row r="1367" spans="2:9" s="34" customFormat="1">
      <c r="B1367" s="35"/>
      <c r="C1367" s="36"/>
      <c r="D1367" s="36"/>
      <c r="H1367" s="37"/>
      <c r="I1367" s="37"/>
    </row>
    <row r="1368" spans="2:9" s="34" customFormat="1">
      <c r="B1368" s="35"/>
      <c r="C1368" s="36"/>
      <c r="D1368" s="36"/>
      <c r="H1368" s="37"/>
      <c r="I1368" s="37"/>
    </row>
    <row r="1369" spans="2:9" s="34" customFormat="1">
      <c r="B1369" s="35"/>
      <c r="C1369" s="36"/>
      <c r="D1369" s="36"/>
      <c r="H1369" s="37"/>
      <c r="I1369" s="37"/>
    </row>
    <row r="1370" spans="2:9" s="34" customFormat="1">
      <c r="B1370" s="35"/>
      <c r="C1370" s="36"/>
      <c r="D1370" s="36"/>
      <c r="H1370" s="37"/>
      <c r="I1370" s="37"/>
    </row>
    <row r="1371" spans="2:9" s="34" customFormat="1">
      <c r="B1371" s="35"/>
      <c r="C1371" s="36"/>
      <c r="D1371" s="36"/>
      <c r="H1371" s="37"/>
      <c r="I1371" s="37"/>
    </row>
    <row r="1372" spans="2:9" s="34" customFormat="1">
      <c r="B1372" s="35"/>
      <c r="C1372" s="36"/>
      <c r="D1372" s="36"/>
      <c r="H1372" s="37"/>
      <c r="I1372" s="37"/>
    </row>
    <row r="1373" spans="2:9" s="34" customFormat="1">
      <c r="B1373" s="35"/>
      <c r="C1373" s="36"/>
      <c r="D1373" s="36"/>
      <c r="H1373" s="37"/>
      <c r="I1373" s="37"/>
    </row>
    <row r="1374" spans="2:9" s="34" customFormat="1">
      <c r="B1374" s="35"/>
      <c r="C1374" s="36"/>
      <c r="D1374" s="36"/>
      <c r="H1374" s="37"/>
      <c r="I1374" s="37"/>
    </row>
    <row r="1375" spans="2:9" s="34" customFormat="1">
      <c r="B1375" s="35"/>
      <c r="C1375" s="36"/>
      <c r="D1375" s="36"/>
      <c r="H1375" s="37"/>
      <c r="I1375" s="37"/>
    </row>
    <row r="1376" spans="2:9" s="34" customFormat="1">
      <c r="B1376" s="35"/>
      <c r="C1376" s="36"/>
      <c r="D1376" s="36"/>
      <c r="H1376" s="37"/>
      <c r="I1376" s="37"/>
    </row>
    <row r="1377" spans="2:9" s="34" customFormat="1">
      <c r="B1377" s="35"/>
      <c r="C1377" s="36"/>
      <c r="D1377" s="36"/>
      <c r="H1377" s="37"/>
      <c r="I1377" s="37"/>
    </row>
    <row r="1378" spans="2:9" s="34" customFormat="1">
      <c r="B1378" s="35"/>
      <c r="C1378" s="36"/>
      <c r="D1378" s="36"/>
      <c r="H1378" s="37"/>
      <c r="I1378" s="37"/>
    </row>
    <row r="1379" spans="2:9" s="34" customFormat="1">
      <c r="B1379" s="35"/>
      <c r="C1379" s="36"/>
      <c r="D1379" s="36"/>
      <c r="H1379" s="37"/>
      <c r="I1379" s="37"/>
    </row>
    <row r="1380" spans="2:9" s="34" customFormat="1">
      <c r="B1380" s="35"/>
      <c r="C1380" s="36"/>
      <c r="D1380" s="36"/>
      <c r="H1380" s="37"/>
      <c r="I1380" s="37"/>
    </row>
    <row r="1381" spans="2:9" s="34" customFormat="1">
      <c r="B1381" s="35"/>
      <c r="C1381" s="36"/>
      <c r="D1381" s="36"/>
      <c r="H1381" s="37"/>
      <c r="I1381" s="37"/>
    </row>
    <row r="1382" spans="2:9" s="34" customFormat="1">
      <c r="B1382" s="35"/>
      <c r="C1382" s="36"/>
      <c r="D1382" s="36"/>
      <c r="H1382" s="37"/>
      <c r="I1382" s="37"/>
    </row>
    <row r="1383" spans="2:9" s="34" customFormat="1">
      <c r="B1383" s="35"/>
      <c r="C1383" s="36"/>
      <c r="D1383" s="36"/>
      <c r="H1383" s="37"/>
      <c r="I1383" s="37"/>
    </row>
    <row r="1384" spans="2:9" s="34" customFormat="1">
      <c r="B1384" s="35"/>
      <c r="C1384" s="36"/>
      <c r="D1384" s="36"/>
      <c r="H1384" s="37"/>
      <c r="I1384" s="37"/>
    </row>
    <row r="1385" spans="2:9" s="34" customFormat="1">
      <c r="B1385" s="35"/>
      <c r="C1385" s="36"/>
      <c r="D1385" s="36"/>
      <c r="H1385" s="37"/>
      <c r="I1385" s="37"/>
    </row>
    <row r="1386" spans="2:9" s="34" customFormat="1">
      <c r="B1386" s="35"/>
      <c r="C1386" s="36"/>
      <c r="D1386" s="36"/>
      <c r="H1386" s="37"/>
      <c r="I1386" s="37"/>
    </row>
    <row r="1387" spans="2:9" s="34" customFormat="1">
      <c r="B1387" s="35"/>
      <c r="C1387" s="36"/>
      <c r="D1387" s="36"/>
      <c r="H1387" s="37"/>
      <c r="I1387" s="37"/>
    </row>
    <row r="1388" spans="2:9" s="34" customFormat="1">
      <c r="B1388" s="35"/>
      <c r="C1388" s="36"/>
      <c r="D1388" s="36"/>
      <c r="H1388" s="37"/>
      <c r="I1388" s="37"/>
    </row>
    <row r="1389" spans="2:9" s="34" customFormat="1">
      <c r="B1389" s="35"/>
      <c r="C1389" s="36"/>
      <c r="D1389" s="36"/>
      <c r="H1389" s="37"/>
      <c r="I1389" s="37"/>
    </row>
    <row r="1390" spans="2:9" s="34" customFormat="1">
      <c r="B1390" s="35"/>
      <c r="C1390" s="36"/>
      <c r="D1390" s="36"/>
      <c r="H1390" s="37"/>
      <c r="I1390" s="37"/>
    </row>
    <row r="1391" spans="2:9" s="34" customFormat="1">
      <c r="B1391" s="35"/>
      <c r="C1391" s="36"/>
      <c r="D1391" s="36"/>
      <c r="H1391" s="37"/>
      <c r="I1391" s="37"/>
    </row>
    <row r="1392" spans="2:9" s="34" customFormat="1">
      <c r="B1392" s="35"/>
      <c r="C1392" s="36"/>
      <c r="D1392" s="36"/>
      <c r="H1392" s="37"/>
      <c r="I1392" s="37"/>
    </row>
    <row r="1393" spans="2:9" s="34" customFormat="1">
      <c r="B1393" s="35"/>
      <c r="C1393" s="36"/>
      <c r="D1393" s="36"/>
      <c r="H1393" s="37"/>
      <c r="I1393" s="37"/>
    </row>
    <row r="1394" spans="2:9" s="34" customFormat="1">
      <c r="B1394" s="35"/>
      <c r="C1394" s="36"/>
      <c r="D1394" s="36"/>
      <c r="H1394" s="37"/>
      <c r="I1394" s="37"/>
    </row>
    <row r="1395" spans="2:9" s="34" customFormat="1">
      <c r="B1395" s="35"/>
      <c r="C1395" s="36"/>
      <c r="D1395" s="36"/>
      <c r="H1395" s="37"/>
      <c r="I1395" s="37"/>
    </row>
    <row r="1396" spans="2:9" s="34" customFormat="1">
      <c r="B1396" s="35"/>
      <c r="C1396" s="36"/>
      <c r="D1396" s="36"/>
      <c r="H1396" s="37"/>
      <c r="I1396" s="37"/>
    </row>
    <row r="1397" spans="2:9" s="34" customFormat="1">
      <c r="B1397" s="35"/>
      <c r="C1397" s="36"/>
      <c r="D1397" s="36"/>
      <c r="H1397" s="37"/>
      <c r="I1397" s="37"/>
    </row>
    <row r="1398" spans="2:9" s="34" customFormat="1">
      <c r="B1398" s="35"/>
      <c r="C1398" s="36"/>
      <c r="D1398" s="36"/>
      <c r="H1398" s="37"/>
      <c r="I1398" s="37"/>
    </row>
    <row r="1399" spans="2:9" s="34" customFormat="1">
      <c r="B1399" s="35"/>
      <c r="C1399" s="36"/>
      <c r="D1399" s="36"/>
      <c r="H1399" s="37"/>
      <c r="I1399" s="37"/>
    </row>
    <row r="1400" spans="2:9" s="34" customFormat="1">
      <c r="B1400" s="35"/>
      <c r="C1400" s="36"/>
      <c r="D1400" s="36"/>
      <c r="H1400" s="37"/>
      <c r="I1400" s="37"/>
    </row>
    <row r="1401" spans="2:9" s="34" customFormat="1">
      <c r="B1401" s="35"/>
      <c r="C1401" s="36"/>
      <c r="D1401" s="36"/>
      <c r="H1401" s="37"/>
      <c r="I1401" s="37"/>
    </row>
    <row r="1402" spans="2:9" s="34" customFormat="1">
      <c r="B1402" s="35"/>
      <c r="C1402" s="36"/>
      <c r="D1402" s="36"/>
      <c r="H1402" s="37"/>
      <c r="I1402" s="37"/>
    </row>
    <row r="1403" spans="2:9" s="34" customFormat="1">
      <c r="B1403" s="35"/>
      <c r="C1403" s="36"/>
      <c r="D1403" s="36"/>
      <c r="H1403" s="37"/>
      <c r="I1403" s="37"/>
    </row>
    <row r="1404" spans="2:9" s="34" customFormat="1">
      <c r="B1404" s="35"/>
      <c r="C1404" s="36"/>
      <c r="D1404" s="36"/>
      <c r="H1404" s="37"/>
      <c r="I1404" s="37"/>
    </row>
    <row r="1405" spans="2:9" s="34" customFormat="1">
      <c r="B1405" s="35"/>
      <c r="C1405" s="36"/>
      <c r="D1405" s="36"/>
      <c r="H1405" s="37"/>
      <c r="I1405" s="37"/>
    </row>
    <row r="1406" spans="2:9" s="34" customFormat="1">
      <c r="B1406" s="35"/>
      <c r="C1406" s="36"/>
      <c r="D1406" s="36"/>
      <c r="H1406" s="37"/>
      <c r="I1406" s="37"/>
    </row>
    <row r="1407" spans="2:9" s="34" customFormat="1">
      <c r="B1407" s="35"/>
      <c r="C1407" s="36"/>
      <c r="D1407" s="36"/>
      <c r="H1407" s="37"/>
      <c r="I1407" s="37"/>
    </row>
    <row r="1408" spans="2:9" s="34" customFormat="1">
      <c r="B1408" s="35"/>
      <c r="C1408" s="36"/>
      <c r="D1408" s="36"/>
      <c r="H1408" s="37"/>
      <c r="I1408" s="37"/>
    </row>
    <row r="1409" spans="2:9" s="34" customFormat="1">
      <c r="B1409" s="35"/>
      <c r="C1409" s="36"/>
      <c r="D1409" s="36"/>
      <c r="H1409" s="37"/>
      <c r="I1409" s="37"/>
    </row>
    <row r="1410" spans="2:9" s="34" customFormat="1">
      <c r="B1410" s="35"/>
      <c r="C1410" s="36"/>
      <c r="D1410" s="36"/>
      <c r="H1410" s="37"/>
      <c r="I1410" s="37"/>
    </row>
    <row r="1411" spans="2:9" s="34" customFormat="1">
      <c r="B1411" s="35"/>
      <c r="C1411" s="36"/>
      <c r="D1411" s="36"/>
      <c r="H1411" s="37"/>
      <c r="I1411" s="37"/>
    </row>
    <row r="1412" spans="2:9" s="34" customFormat="1">
      <c r="B1412" s="35"/>
      <c r="C1412" s="36"/>
      <c r="D1412" s="36"/>
      <c r="H1412" s="37"/>
      <c r="I1412" s="37"/>
    </row>
    <row r="1413" spans="2:9" s="34" customFormat="1">
      <c r="B1413" s="35"/>
      <c r="C1413" s="36"/>
      <c r="D1413" s="36"/>
      <c r="H1413" s="37"/>
      <c r="I1413" s="37"/>
    </row>
    <row r="1414" spans="2:9" s="34" customFormat="1">
      <c r="B1414" s="35"/>
      <c r="C1414" s="36"/>
      <c r="D1414" s="36"/>
      <c r="H1414" s="37"/>
      <c r="I1414" s="37"/>
    </row>
    <row r="1415" spans="2:9" s="34" customFormat="1">
      <c r="B1415" s="35"/>
      <c r="C1415" s="36"/>
      <c r="D1415" s="36"/>
      <c r="H1415" s="37"/>
      <c r="I1415" s="37"/>
    </row>
    <row r="1416" spans="2:9" s="34" customFormat="1">
      <c r="B1416" s="35"/>
      <c r="C1416" s="36"/>
      <c r="D1416" s="36"/>
      <c r="H1416" s="37"/>
      <c r="I1416" s="37"/>
    </row>
    <row r="1417" spans="2:9" s="34" customFormat="1">
      <c r="B1417" s="35"/>
      <c r="C1417" s="36"/>
      <c r="D1417" s="36"/>
      <c r="H1417" s="37"/>
      <c r="I1417" s="37"/>
    </row>
    <row r="1418" spans="2:9" s="34" customFormat="1">
      <c r="B1418" s="35"/>
      <c r="C1418" s="36"/>
      <c r="D1418" s="36"/>
      <c r="H1418" s="37"/>
      <c r="I1418" s="37"/>
    </row>
    <row r="1419" spans="2:9" s="34" customFormat="1">
      <c r="B1419" s="35"/>
      <c r="C1419" s="36"/>
      <c r="D1419" s="36"/>
      <c r="H1419" s="37"/>
      <c r="I1419" s="37"/>
    </row>
    <row r="1420" spans="2:9" s="34" customFormat="1">
      <c r="B1420" s="35"/>
      <c r="C1420" s="36"/>
      <c r="D1420" s="36"/>
      <c r="H1420" s="37"/>
      <c r="I1420" s="37"/>
    </row>
    <row r="1421" spans="2:9" s="34" customFormat="1">
      <c r="B1421" s="35"/>
      <c r="C1421" s="36"/>
      <c r="D1421" s="36"/>
      <c r="H1421" s="37"/>
      <c r="I1421" s="37"/>
    </row>
    <row r="1422" spans="2:9" s="34" customFormat="1">
      <c r="B1422" s="35"/>
      <c r="C1422" s="36"/>
      <c r="D1422" s="36"/>
      <c r="H1422" s="37"/>
      <c r="I1422" s="37"/>
    </row>
    <row r="1423" spans="2:9" s="34" customFormat="1">
      <c r="B1423" s="35"/>
      <c r="C1423" s="36"/>
      <c r="D1423" s="36"/>
      <c r="H1423" s="37"/>
      <c r="I1423" s="37"/>
    </row>
    <row r="1424" spans="2:9" s="34" customFormat="1">
      <c r="B1424" s="35"/>
      <c r="C1424" s="36"/>
      <c r="D1424" s="36"/>
      <c r="H1424" s="37"/>
      <c r="I1424" s="37"/>
    </row>
    <row r="1425" spans="2:9" s="34" customFormat="1">
      <c r="B1425" s="35"/>
      <c r="C1425" s="36"/>
      <c r="D1425" s="36"/>
      <c r="H1425" s="37"/>
      <c r="I1425" s="37"/>
    </row>
    <row r="1426" spans="2:9" s="34" customFormat="1">
      <c r="B1426" s="35"/>
      <c r="C1426" s="36"/>
      <c r="D1426" s="36"/>
      <c r="H1426" s="37"/>
      <c r="I1426" s="37"/>
    </row>
    <row r="1427" spans="2:9" s="34" customFormat="1">
      <c r="B1427" s="35"/>
      <c r="C1427" s="36"/>
      <c r="D1427" s="36"/>
      <c r="H1427" s="37"/>
      <c r="I1427" s="37"/>
    </row>
    <row r="1428" spans="2:9" s="34" customFormat="1">
      <c r="B1428" s="35"/>
      <c r="C1428" s="36"/>
      <c r="D1428" s="36"/>
      <c r="H1428" s="37"/>
      <c r="I1428" s="37"/>
    </row>
    <row r="1429" spans="2:9" s="34" customFormat="1">
      <c r="B1429" s="35"/>
      <c r="C1429" s="36"/>
      <c r="D1429" s="36"/>
      <c r="H1429" s="37"/>
      <c r="I1429" s="37"/>
    </row>
    <row r="1430" spans="2:9" s="34" customFormat="1">
      <c r="B1430" s="35"/>
      <c r="C1430" s="36"/>
      <c r="D1430" s="36"/>
      <c r="H1430" s="37"/>
      <c r="I1430" s="37"/>
    </row>
    <row r="1431" spans="2:9" s="34" customFormat="1">
      <c r="B1431" s="35"/>
      <c r="C1431" s="36"/>
      <c r="D1431" s="36"/>
      <c r="H1431" s="37"/>
      <c r="I1431" s="37"/>
    </row>
    <row r="1432" spans="2:9" s="34" customFormat="1">
      <c r="B1432" s="35"/>
      <c r="C1432" s="36"/>
      <c r="D1432" s="36"/>
      <c r="H1432" s="37"/>
      <c r="I1432" s="37"/>
    </row>
    <row r="1433" spans="2:9" s="34" customFormat="1">
      <c r="B1433" s="35"/>
      <c r="C1433" s="36"/>
      <c r="D1433" s="36"/>
      <c r="H1433" s="37"/>
      <c r="I1433" s="37"/>
    </row>
    <row r="1434" spans="2:9" s="34" customFormat="1">
      <c r="B1434" s="35"/>
      <c r="C1434" s="36"/>
      <c r="D1434" s="36"/>
      <c r="H1434" s="37"/>
      <c r="I1434" s="37"/>
    </row>
    <row r="1435" spans="2:9" s="34" customFormat="1">
      <c r="B1435" s="35"/>
      <c r="C1435" s="36"/>
      <c r="D1435" s="36"/>
      <c r="H1435" s="37"/>
      <c r="I1435" s="37"/>
    </row>
    <row r="1436" spans="2:9" s="34" customFormat="1">
      <c r="B1436" s="35"/>
      <c r="C1436" s="36"/>
      <c r="D1436" s="36"/>
      <c r="H1436" s="37"/>
      <c r="I1436" s="37"/>
    </row>
    <row r="1437" spans="2:9" s="34" customFormat="1">
      <c r="B1437" s="35"/>
      <c r="C1437" s="36"/>
      <c r="D1437" s="36"/>
      <c r="H1437" s="37"/>
      <c r="I1437" s="37"/>
    </row>
    <row r="1438" spans="2:9" s="34" customFormat="1">
      <c r="B1438" s="35"/>
      <c r="C1438" s="36"/>
      <c r="D1438" s="36"/>
      <c r="H1438" s="37"/>
      <c r="I1438" s="37"/>
    </row>
    <row r="1439" spans="2:9" s="34" customFormat="1">
      <c r="B1439" s="35"/>
      <c r="C1439" s="36"/>
      <c r="D1439" s="36"/>
      <c r="H1439" s="37"/>
      <c r="I1439" s="37"/>
    </row>
    <row r="1440" spans="2:9" s="34" customFormat="1">
      <c r="B1440" s="35"/>
      <c r="C1440" s="36"/>
      <c r="D1440" s="36"/>
      <c r="H1440" s="37"/>
      <c r="I1440" s="37"/>
    </row>
    <row r="1441" spans="2:9" s="34" customFormat="1">
      <c r="B1441" s="35"/>
      <c r="C1441" s="36"/>
      <c r="D1441" s="36"/>
      <c r="H1441" s="37"/>
      <c r="I1441" s="37"/>
    </row>
    <row r="1442" spans="2:9" s="34" customFormat="1">
      <c r="B1442" s="35"/>
      <c r="C1442" s="36"/>
      <c r="D1442" s="36"/>
      <c r="H1442" s="37"/>
      <c r="I1442" s="37"/>
    </row>
    <row r="1443" spans="2:9" s="34" customFormat="1">
      <c r="B1443" s="35"/>
      <c r="C1443" s="36"/>
      <c r="D1443" s="36"/>
      <c r="H1443" s="37"/>
      <c r="I1443" s="37"/>
    </row>
    <row r="1444" spans="2:9" s="34" customFormat="1">
      <c r="B1444" s="35"/>
      <c r="C1444" s="36"/>
      <c r="D1444" s="36"/>
      <c r="H1444" s="37"/>
      <c r="I1444" s="37"/>
    </row>
    <row r="1445" spans="2:9" s="34" customFormat="1">
      <c r="B1445" s="35"/>
      <c r="C1445" s="36"/>
      <c r="D1445" s="36"/>
      <c r="H1445" s="37"/>
      <c r="I1445" s="37"/>
    </row>
    <row r="1446" spans="2:9" s="34" customFormat="1">
      <c r="B1446" s="35"/>
      <c r="C1446" s="36"/>
      <c r="D1446" s="36"/>
      <c r="H1446" s="37"/>
      <c r="I1446" s="37"/>
    </row>
    <row r="1447" spans="2:9" s="34" customFormat="1">
      <c r="B1447" s="35"/>
      <c r="C1447" s="36"/>
      <c r="D1447" s="36"/>
      <c r="H1447" s="37"/>
      <c r="I1447" s="37"/>
    </row>
    <row r="1448" spans="2:9" s="34" customFormat="1">
      <c r="B1448" s="35"/>
      <c r="C1448" s="36"/>
      <c r="D1448" s="36"/>
      <c r="H1448" s="37"/>
      <c r="I1448" s="37"/>
    </row>
    <row r="1449" spans="2:9" s="34" customFormat="1">
      <c r="B1449" s="35"/>
      <c r="C1449" s="36"/>
      <c r="D1449" s="36"/>
      <c r="H1449" s="37"/>
      <c r="I1449" s="37"/>
    </row>
    <row r="1450" spans="2:9" s="34" customFormat="1">
      <c r="B1450" s="35"/>
      <c r="C1450" s="36"/>
      <c r="D1450" s="36"/>
      <c r="H1450" s="37"/>
      <c r="I1450" s="37"/>
    </row>
    <row r="1451" spans="2:9" s="34" customFormat="1">
      <c r="B1451" s="35"/>
      <c r="C1451" s="36"/>
      <c r="D1451" s="36"/>
      <c r="H1451" s="37"/>
      <c r="I1451" s="37"/>
    </row>
    <row r="1452" spans="2:9" s="34" customFormat="1">
      <c r="B1452" s="35"/>
      <c r="C1452" s="36"/>
      <c r="D1452" s="36"/>
      <c r="H1452" s="37"/>
      <c r="I1452" s="37"/>
    </row>
    <row r="1453" spans="2:9" s="34" customFormat="1">
      <c r="B1453" s="35"/>
      <c r="C1453" s="36"/>
      <c r="D1453" s="36"/>
      <c r="H1453" s="37"/>
      <c r="I1453" s="37"/>
    </row>
    <row r="1454" spans="2:9" s="34" customFormat="1">
      <c r="B1454" s="35"/>
      <c r="C1454" s="36"/>
      <c r="D1454" s="36"/>
      <c r="H1454" s="37"/>
      <c r="I1454" s="37"/>
    </row>
    <row r="1455" spans="2:9" s="34" customFormat="1">
      <c r="B1455" s="35"/>
      <c r="C1455" s="36"/>
      <c r="D1455" s="36"/>
      <c r="H1455" s="37"/>
      <c r="I1455" s="37"/>
    </row>
    <row r="1456" spans="2:9" s="34" customFormat="1">
      <c r="B1456" s="35"/>
      <c r="C1456" s="36"/>
      <c r="D1456" s="36"/>
      <c r="H1456" s="37"/>
      <c r="I1456" s="37"/>
    </row>
    <row r="1457" spans="2:9" s="34" customFormat="1">
      <c r="B1457" s="35"/>
      <c r="C1457" s="36"/>
      <c r="D1457" s="36"/>
      <c r="H1457" s="37"/>
      <c r="I1457" s="37"/>
    </row>
    <row r="1458" spans="2:9" s="34" customFormat="1">
      <c r="B1458" s="35"/>
      <c r="C1458" s="36"/>
      <c r="D1458" s="36"/>
      <c r="H1458" s="37"/>
      <c r="I1458" s="37"/>
    </row>
    <row r="1459" spans="2:9" s="34" customFormat="1">
      <c r="B1459" s="35"/>
      <c r="C1459" s="36"/>
      <c r="D1459" s="36"/>
      <c r="H1459" s="37"/>
      <c r="I1459" s="37"/>
    </row>
    <row r="1460" spans="2:9" s="34" customFormat="1">
      <c r="B1460" s="35"/>
      <c r="C1460" s="36"/>
      <c r="D1460" s="36"/>
      <c r="H1460" s="37"/>
      <c r="I1460" s="37"/>
    </row>
    <row r="1461" spans="2:9" s="34" customFormat="1">
      <c r="B1461" s="35"/>
      <c r="C1461" s="36"/>
      <c r="D1461" s="36"/>
      <c r="H1461" s="37"/>
      <c r="I1461" s="37"/>
    </row>
    <row r="1462" spans="2:9" s="34" customFormat="1">
      <c r="B1462" s="35"/>
      <c r="C1462" s="36"/>
      <c r="D1462" s="36"/>
      <c r="H1462" s="37"/>
      <c r="I1462" s="37"/>
    </row>
    <row r="1463" spans="2:9" s="34" customFormat="1">
      <c r="B1463" s="35"/>
      <c r="C1463" s="36"/>
      <c r="D1463" s="36"/>
      <c r="H1463" s="37"/>
      <c r="I1463" s="37"/>
    </row>
    <row r="1464" spans="2:9" s="34" customFormat="1">
      <c r="B1464" s="35"/>
      <c r="C1464" s="36"/>
      <c r="D1464" s="36"/>
      <c r="H1464" s="37"/>
      <c r="I1464" s="37"/>
    </row>
    <row r="1465" spans="2:9" s="34" customFormat="1">
      <c r="B1465" s="35"/>
      <c r="C1465" s="36"/>
      <c r="D1465" s="36"/>
      <c r="H1465" s="37"/>
      <c r="I1465" s="37"/>
    </row>
    <row r="1466" spans="2:9" s="34" customFormat="1">
      <c r="B1466" s="35"/>
      <c r="C1466" s="36"/>
      <c r="D1466" s="36"/>
      <c r="H1466" s="37"/>
      <c r="I1466" s="37"/>
    </row>
    <row r="1467" spans="2:9" s="34" customFormat="1">
      <c r="B1467" s="35"/>
      <c r="C1467" s="36"/>
      <c r="D1467" s="36"/>
      <c r="H1467" s="37"/>
      <c r="I1467" s="37"/>
    </row>
    <row r="1468" spans="2:9" s="34" customFormat="1">
      <c r="B1468" s="35"/>
      <c r="C1468" s="36"/>
      <c r="D1468" s="36"/>
      <c r="H1468" s="37"/>
      <c r="I1468" s="37"/>
    </row>
    <row r="1469" spans="2:9" s="34" customFormat="1">
      <c r="B1469" s="35"/>
      <c r="C1469" s="36"/>
      <c r="D1469" s="36"/>
      <c r="H1469" s="37"/>
      <c r="I1469" s="37"/>
    </row>
    <row r="1470" spans="2:9" s="34" customFormat="1">
      <c r="B1470" s="35"/>
      <c r="C1470" s="36"/>
      <c r="D1470" s="36"/>
      <c r="H1470" s="37"/>
      <c r="I1470" s="37"/>
    </row>
    <row r="1471" spans="2:9" s="34" customFormat="1">
      <c r="B1471" s="35"/>
      <c r="C1471" s="36"/>
      <c r="D1471" s="36"/>
      <c r="H1471" s="37"/>
      <c r="I1471" s="37"/>
    </row>
    <row r="1472" spans="2:9" s="34" customFormat="1">
      <c r="B1472" s="35"/>
      <c r="C1472" s="36"/>
      <c r="D1472" s="36"/>
      <c r="H1472" s="37"/>
      <c r="I1472" s="37"/>
    </row>
    <row r="1473" spans="2:9" s="34" customFormat="1">
      <c r="B1473" s="35"/>
      <c r="C1473" s="36"/>
      <c r="D1473" s="36"/>
      <c r="H1473" s="37"/>
      <c r="I1473" s="37"/>
    </row>
    <row r="1474" spans="2:9" s="34" customFormat="1">
      <c r="B1474" s="35"/>
      <c r="C1474" s="36"/>
      <c r="D1474" s="36"/>
      <c r="H1474" s="37"/>
      <c r="I1474" s="37"/>
    </row>
    <row r="1475" spans="2:9" s="34" customFormat="1">
      <c r="B1475" s="35"/>
      <c r="C1475" s="36"/>
      <c r="D1475" s="36"/>
      <c r="H1475" s="37"/>
      <c r="I1475" s="37"/>
    </row>
    <row r="1476" spans="2:9" s="34" customFormat="1">
      <c r="B1476" s="35"/>
      <c r="C1476" s="36"/>
      <c r="D1476" s="36"/>
      <c r="H1476" s="37"/>
      <c r="I1476" s="37"/>
    </row>
    <row r="1477" spans="2:9" s="34" customFormat="1">
      <c r="B1477" s="35"/>
      <c r="C1477" s="36"/>
      <c r="D1477" s="36"/>
      <c r="H1477" s="37"/>
      <c r="I1477" s="37"/>
    </row>
    <row r="1478" spans="2:9" s="34" customFormat="1">
      <c r="B1478" s="35"/>
      <c r="C1478" s="36"/>
      <c r="D1478" s="36"/>
      <c r="H1478" s="37"/>
      <c r="I1478" s="37"/>
    </row>
    <row r="1479" spans="2:9" s="34" customFormat="1">
      <c r="B1479" s="35"/>
      <c r="C1479" s="36"/>
      <c r="D1479" s="36"/>
      <c r="H1479" s="37"/>
      <c r="I1479" s="37"/>
    </row>
    <row r="1480" spans="2:9" s="34" customFormat="1">
      <c r="B1480" s="35"/>
      <c r="C1480" s="36"/>
      <c r="D1480" s="36"/>
      <c r="H1480" s="37"/>
      <c r="I1480" s="37"/>
    </row>
    <row r="1481" spans="2:9" s="34" customFormat="1">
      <c r="B1481" s="35"/>
      <c r="C1481" s="36"/>
      <c r="D1481" s="36"/>
      <c r="H1481" s="37"/>
      <c r="I1481" s="37"/>
    </row>
    <row r="1482" spans="2:9" s="34" customFormat="1">
      <c r="B1482" s="35"/>
      <c r="C1482" s="36"/>
      <c r="D1482" s="36"/>
      <c r="H1482" s="37"/>
      <c r="I1482" s="37"/>
    </row>
    <row r="1483" spans="2:9" s="34" customFormat="1">
      <c r="B1483" s="35"/>
      <c r="C1483" s="36"/>
      <c r="D1483" s="36"/>
      <c r="H1483" s="37"/>
      <c r="I1483" s="37"/>
    </row>
    <row r="1484" spans="2:9" s="34" customFormat="1">
      <c r="B1484" s="35"/>
      <c r="C1484" s="36"/>
      <c r="D1484" s="36"/>
      <c r="H1484" s="37"/>
      <c r="I1484" s="37"/>
    </row>
    <row r="1485" spans="2:9" s="34" customFormat="1">
      <c r="B1485" s="35"/>
      <c r="C1485" s="36"/>
      <c r="D1485" s="36"/>
      <c r="H1485" s="37"/>
      <c r="I1485" s="37"/>
    </row>
    <row r="1486" spans="2:9" s="34" customFormat="1">
      <c r="B1486" s="35"/>
      <c r="C1486" s="36"/>
      <c r="D1486" s="36"/>
      <c r="H1486" s="37"/>
      <c r="I1486" s="37"/>
    </row>
    <row r="1487" spans="2:9" s="34" customFormat="1">
      <c r="B1487" s="35"/>
      <c r="C1487" s="36"/>
      <c r="D1487" s="36"/>
      <c r="H1487" s="37"/>
      <c r="I1487" s="37"/>
    </row>
    <row r="1488" spans="2:9" s="34" customFormat="1">
      <c r="B1488" s="35"/>
      <c r="C1488" s="36"/>
      <c r="D1488" s="36"/>
      <c r="H1488" s="37"/>
      <c r="I1488" s="37"/>
    </row>
    <row r="1489" spans="2:9" s="34" customFormat="1">
      <c r="B1489" s="35"/>
      <c r="C1489" s="36"/>
      <c r="D1489" s="36"/>
      <c r="H1489" s="37"/>
      <c r="I1489" s="37"/>
    </row>
    <row r="1490" spans="2:9" s="34" customFormat="1">
      <c r="B1490" s="35"/>
      <c r="C1490" s="36"/>
      <c r="D1490" s="36"/>
      <c r="H1490" s="37"/>
      <c r="I1490" s="37"/>
    </row>
    <row r="1491" spans="2:9" s="34" customFormat="1">
      <c r="B1491" s="35"/>
      <c r="C1491" s="36"/>
      <c r="D1491" s="36"/>
      <c r="H1491" s="37"/>
      <c r="I1491" s="37"/>
    </row>
    <row r="1492" spans="2:9" s="34" customFormat="1">
      <c r="B1492" s="35"/>
      <c r="C1492" s="36"/>
      <c r="D1492" s="36"/>
      <c r="H1492" s="37"/>
      <c r="I1492" s="37"/>
    </row>
    <row r="1493" spans="2:9" s="34" customFormat="1">
      <c r="B1493" s="35"/>
      <c r="C1493" s="36"/>
      <c r="D1493" s="36"/>
      <c r="H1493" s="37"/>
      <c r="I1493" s="37"/>
    </row>
    <row r="1494" spans="2:9" s="34" customFormat="1">
      <c r="B1494" s="35"/>
      <c r="C1494" s="36"/>
      <c r="D1494" s="36"/>
      <c r="H1494" s="37"/>
      <c r="I1494" s="37"/>
    </row>
    <row r="1495" spans="2:9" s="34" customFormat="1">
      <c r="B1495" s="35"/>
      <c r="C1495" s="36"/>
      <c r="D1495" s="36"/>
      <c r="H1495" s="37"/>
      <c r="I1495" s="37"/>
    </row>
    <row r="1496" spans="2:9" s="34" customFormat="1">
      <c r="B1496" s="35"/>
      <c r="C1496" s="36"/>
      <c r="D1496" s="36"/>
      <c r="H1496" s="37"/>
      <c r="I1496" s="37"/>
    </row>
    <row r="1497" spans="2:9" s="34" customFormat="1">
      <c r="B1497" s="35"/>
      <c r="C1497" s="36"/>
      <c r="D1497" s="36"/>
      <c r="H1497" s="37"/>
      <c r="I1497" s="37"/>
    </row>
    <row r="1498" spans="2:9" s="34" customFormat="1">
      <c r="B1498" s="35"/>
      <c r="C1498" s="36"/>
      <c r="D1498" s="36"/>
      <c r="H1498" s="37"/>
      <c r="I1498" s="37"/>
    </row>
    <row r="1499" spans="2:9" s="34" customFormat="1">
      <c r="B1499" s="35"/>
      <c r="C1499" s="36"/>
      <c r="D1499" s="36"/>
      <c r="H1499" s="37"/>
      <c r="I1499" s="37"/>
    </row>
    <row r="1500" spans="2:9" s="34" customFormat="1">
      <c r="B1500" s="35"/>
      <c r="C1500" s="36"/>
      <c r="D1500" s="36"/>
      <c r="H1500" s="37"/>
      <c r="I1500" s="37"/>
    </row>
    <row r="1501" spans="2:9" s="34" customFormat="1">
      <c r="B1501" s="35"/>
      <c r="C1501" s="36"/>
      <c r="D1501" s="36"/>
      <c r="H1501" s="37"/>
      <c r="I1501" s="37"/>
    </row>
    <row r="1502" spans="2:9" s="34" customFormat="1">
      <c r="B1502" s="35"/>
      <c r="C1502" s="36"/>
      <c r="D1502" s="36"/>
      <c r="H1502" s="37"/>
      <c r="I1502" s="37"/>
    </row>
    <row r="1503" spans="2:9" s="34" customFormat="1">
      <c r="B1503" s="35"/>
      <c r="C1503" s="36"/>
      <c r="D1503" s="36"/>
      <c r="H1503" s="37"/>
      <c r="I1503" s="37"/>
    </row>
    <row r="1504" spans="2:9" s="34" customFormat="1">
      <c r="B1504" s="35"/>
      <c r="C1504" s="36"/>
      <c r="D1504" s="36"/>
      <c r="H1504" s="37"/>
      <c r="I1504" s="37"/>
    </row>
    <row r="1505" spans="2:9" s="34" customFormat="1">
      <c r="B1505" s="35"/>
      <c r="C1505" s="36"/>
      <c r="D1505" s="36"/>
      <c r="H1505" s="37"/>
      <c r="I1505" s="37"/>
    </row>
    <row r="1506" spans="2:9" s="34" customFormat="1">
      <c r="B1506" s="35"/>
      <c r="C1506" s="36"/>
      <c r="D1506" s="36"/>
      <c r="H1506" s="37"/>
      <c r="I1506" s="37"/>
    </row>
    <row r="1507" spans="2:9" s="34" customFormat="1">
      <c r="B1507" s="35"/>
      <c r="C1507" s="36"/>
      <c r="D1507" s="36"/>
      <c r="H1507" s="37"/>
      <c r="I1507" s="37"/>
    </row>
    <row r="1508" spans="2:9" s="34" customFormat="1">
      <c r="B1508" s="35"/>
      <c r="C1508" s="36"/>
      <c r="D1508" s="36"/>
      <c r="H1508" s="37"/>
      <c r="I1508" s="37"/>
    </row>
    <row r="1509" spans="2:9" s="34" customFormat="1">
      <c r="B1509" s="35"/>
      <c r="C1509" s="36"/>
      <c r="D1509" s="36"/>
      <c r="H1509" s="37"/>
      <c r="I1509" s="37"/>
    </row>
    <row r="1510" spans="2:9" s="34" customFormat="1">
      <c r="B1510" s="35"/>
      <c r="C1510" s="36"/>
      <c r="D1510" s="36"/>
      <c r="H1510" s="37"/>
      <c r="I1510" s="37"/>
    </row>
    <row r="1511" spans="2:9" s="34" customFormat="1">
      <c r="B1511" s="35"/>
      <c r="C1511" s="36"/>
      <c r="D1511" s="36"/>
      <c r="H1511" s="37"/>
      <c r="I1511" s="37"/>
    </row>
    <row r="1512" spans="2:9" s="34" customFormat="1">
      <c r="B1512" s="35"/>
      <c r="C1512" s="36"/>
      <c r="D1512" s="36"/>
      <c r="H1512" s="37"/>
      <c r="I1512" s="37"/>
    </row>
    <row r="1513" spans="2:9" s="34" customFormat="1">
      <c r="B1513" s="35"/>
      <c r="C1513" s="36"/>
      <c r="D1513" s="36"/>
      <c r="H1513" s="37"/>
      <c r="I1513" s="37"/>
    </row>
    <row r="1514" spans="2:9" s="34" customFormat="1">
      <c r="B1514" s="35"/>
      <c r="C1514" s="36"/>
      <c r="D1514" s="36"/>
      <c r="H1514" s="37"/>
      <c r="I1514" s="37"/>
    </row>
    <row r="1515" spans="2:9" s="34" customFormat="1">
      <c r="B1515" s="35"/>
      <c r="C1515" s="36"/>
      <c r="D1515" s="36"/>
      <c r="H1515" s="37"/>
      <c r="I1515" s="37"/>
    </row>
    <row r="1516" spans="2:9" s="34" customFormat="1">
      <c r="B1516" s="35"/>
      <c r="C1516" s="36"/>
      <c r="D1516" s="36"/>
      <c r="H1516" s="37"/>
      <c r="I1516" s="37"/>
    </row>
    <row r="1517" spans="2:9" s="34" customFormat="1">
      <c r="B1517" s="35"/>
      <c r="C1517" s="36"/>
      <c r="D1517" s="36"/>
      <c r="H1517" s="37"/>
      <c r="I1517" s="37"/>
    </row>
    <row r="1518" spans="2:9" s="34" customFormat="1">
      <c r="B1518" s="35"/>
      <c r="C1518" s="36"/>
      <c r="D1518" s="36"/>
      <c r="H1518" s="37"/>
      <c r="I1518" s="37"/>
    </row>
    <row r="1519" spans="2:9" s="34" customFormat="1">
      <c r="B1519" s="35"/>
      <c r="C1519" s="36"/>
      <c r="D1519" s="36"/>
      <c r="H1519" s="37"/>
      <c r="I1519" s="37"/>
    </row>
    <row r="1520" spans="2:9" s="34" customFormat="1">
      <c r="B1520" s="35"/>
      <c r="C1520" s="36"/>
      <c r="D1520" s="36"/>
      <c r="H1520" s="37"/>
      <c r="I1520" s="37"/>
    </row>
    <row r="1521" spans="2:9" s="34" customFormat="1">
      <c r="B1521" s="35"/>
      <c r="C1521" s="36"/>
      <c r="D1521" s="36"/>
      <c r="H1521" s="37"/>
      <c r="I1521" s="37"/>
    </row>
    <row r="1522" spans="2:9" s="34" customFormat="1">
      <c r="B1522" s="35"/>
      <c r="C1522" s="36"/>
      <c r="D1522" s="36"/>
      <c r="H1522" s="37"/>
      <c r="I1522" s="37"/>
    </row>
    <row r="1523" spans="2:9" s="34" customFormat="1">
      <c r="B1523" s="35"/>
      <c r="C1523" s="36"/>
      <c r="D1523" s="36"/>
      <c r="H1523" s="37"/>
      <c r="I1523" s="37"/>
    </row>
    <row r="1524" spans="2:9" s="34" customFormat="1">
      <c r="B1524" s="35"/>
      <c r="C1524" s="36"/>
      <c r="D1524" s="36"/>
      <c r="H1524" s="37"/>
      <c r="I1524" s="37"/>
    </row>
    <row r="1525" spans="2:9" s="34" customFormat="1">
      <c r="B1525" s="35"/>
      <c r="C1525" s="36"/>
      <c r="D1525" s="36"/>
      <c r="H1525" s="37"/>
      <c r="I1525" s="37"/>
    </row>
    <row r="1526" spans="2:9" s="34" customFormat="1">
      <c r="B1526" s="35"/>
      <c r="C1526" s="36"/>
      <c r="D1526" s="36"/>
      <c r="H1526" s="37"/>
      <c r="I1526" s="37"/>
    </row>
    <row r="1527" spans="2:9" s="34" customFormat="1">
      <c r="B1527" s="35"/>
      <c r="C1527" s="36"/>
      <c r="D1527" s="36"/>
      <c r="H1527" s="37"/>
      <c r="I1527" s="37"/>
    </row>
    <row r="1528" spans="2:9" s="34" customFormat="1">
      <c r="B1528" s="35"/>
      <c r="C1528" s="36"/>
      <c r="D1528" s="36"/>
      <c r="H1528" s="37"/>
      <c r="I1528" s="37"/>
    </row>
    <row r="1529" spans="2:9" s="34" customFormat="1">
      <c r="B1529" s="35"/>
      <c r="C1529" s="36"/>
      <c r="D1529" s="36"/>
      <c r="H1529" s="37"/>
      <c r="I1529" s="37"/>
    </row>
    <row r="1530" spans="2:9" s="34" customFormat="1">
      <c r="B1530" s="35"/>
      <c r="C1530" s="36"/>
      <c r="D1530" s="36"/>
      <c r="H1530" s="37"/>
      <c r="I1530" s="37"/>
    </row>
    <row r="1531" spans="2:9" s="34" customFormat="1">
      <c r="B1531" s="35"/>
      <c r="C1531" s="36"/>
      <c r="D1531" s="36"/>
      <c r="H1531" s="37"/>
      <c r="I1531" s="37"/>
    </row>
    <row r="1532" spans="2:9" s="34" customFormat="1">
      <c r="B1532" s="35"/>
      <c r="C1532" s="36"/>
      <c r="D1532" s="36"/>
      <c r="H1532" s="37"/>
      <c r="I1532" s="37"/>
    </row>
    <row r="1533" spans="2:9" s="34" customFormat="1">
      <c r="B1533" s="35"/>
      <c r="C1533" s="36"/>
      <c r="D1533" s="36"/>
      <c r="H1533" s="37"/>
      <c r="I1533" s="37"/>
    </row>
    <row r="1534" spans="2:9" s="34" customFormat="1">
      <c r="B1534" s="35"/>
      <c r="C1534" s="36"/>
      <c r="D1534" s="36"/>
      <c r="H1534" s="37"/>
      <c r="I1534" s="37"/>
    </row>
    <row r="1535" spans="2:9" s="34" customFormat="1">
      <c r="B1535" s="35"/>
      <c r="C1535" s="36"/>
      <c r="D1535" s="36"/>
      <c r="H1535" s="37"/>
      <c r="I1535" s="37"/>
    </row>
    <row r="1536" spans="2:9" s="34" customFormat="1">
      <c r="B1536" s="35"/>
      <c r="C1536" s="36"/>
      <c r="D1536" s="36"/>
      <c r="H1536" s="37"/>
      <c r="I1536" s="37"/>
    </row>
    <row r="1537" spans="2:9" s="34" customFormat="1">
      <c r="B1537" s="35"/>
      <c r="C1537" s="36"/>
      <c r="D1537" s="36"/>
      <c r="H1537" s="37"/>
      <c r="I1537" s="37"/>
    </row>
    <row r="1538" spans="2:9" s="34" customFormat="1">
      <c r="B1538" s="35"/>
      <c r="C1538" s="36"/>
      <c r="D1538" s="36"/>
      <c r="H1538" s="37"/>
      <c r="I1538" s="37"/>
    </row>
    <row r="1539" spans="2:9" s="34" customFormat="1">
      <c r="B1539" s="35"/>
      <c r="C1539" s="36"/>
      <c r="D1539" s="36"/>
      <c r="H1539" s="37"/>
      <c r="I1539" s="37"/>
    </row>
    <row r="1540" spans="2:9" s="34" customFormat="1">
      <c r="B1540" s="35"/>
      <c r="C1540" s="36"/>
      <c r="D1540" s="36"/>
      <c r="H1540" s="37"/>
      <c r="I1540" s="37"/>
    </row>
    <row r="1541" spans="2:9" s="34" customFormat="1">
      <c r="B1541" s="35"/>
      <c r="C1541" s="36"/>
      <c r="D1541" s="36"/>
      <c r="H1541" s="37"/>
      <c r="I1541" s="37"/>
    </row>
    <row r="1542" spans="2:9" s="34" customFormat="1">
      <c r="B1542" s="35"/>
      <c r="C1542" s="36"/>
      <c r="D1542" s="36"/>
      <c r="H1542" s="37"/>
      <c r="I1542" s="37"/>
    </row>
    <row r="1543" spans="2:9" s="34" customFormat="1">
      <c r="B1543" s="35"/>
      <c r="C1543" s="36"/>
      <c r="D1543" s="36"/>
      <c r="H1543" s="37"/>
      <c r="I1543" s="37"/>
    </row>
    <row r="1544" spans="2:9" s="34" customFormat="1">
      <c r="B1544" s="35"/>
      <c r="C1544" s="36"/>
      <c r="D1544" s="36"/>
      <c r="H1544" s="37"/>
      <c r="I1544" s="37"/>
    </row>
    <row r="1545" spans="2:9" s="34" customFormat="1">
      <c r="B1545" s="35"/>
      <c r="C1545" s="36"/>
      <c r="D1545" s="36"/>
      <c r="H1545" s="37"/>
      <c r="I1545" s="37"/>
    </row>
    <row r="1546" spans="2:9" s="34" customFormat="1">
      <c r="B1546" s="35"/>
      <c r="C1546" s="36"/>
      <c r="D1546" s="36"/>
      <c r="H1546" s="37"/>
      <c r="I1546" s="37"/>
    </row>
    <row r="1547" spans="2:9" s="34" customFormat="1">
      <c r="B1547" s="35"/>
      <c r="C1547" s="36"/>
      <c r="D1547" s="36"/>
      <c r="H1547" s="37"/>
      <c r="I1547" s="37"/>
    </row>
    <row r="1548" spans="2:9" s="34" customFormat="1">
      <c r="B1548" s="35"/>
      <c r="C1548" s="36"/>
      <c r="D1548" s="36"/>
      <c r="H1548" s="37"/>
      <c r="I1548" s="37"/>
    </row>
    <row r="1549" spans="2:9" s="34" customFormat="1">
      <c r="B1549" s="35"/>
      <c r="C1549" s="36"/>
      <c r="D1549" s="36"/>
      <c r="H1549" s="37"/>
      <c r="I1549" s="37"/>
    </row>
    <row r="1550" spans="2:9" s="34" customFormat="1">
      <c r="B1550" s="35"/>
      <c r="C1550" s="36"/>
      <c r="D1550" s="36"/>
      <c r="H1550" s="37"/>
      <c r="I1550" s="37"/>
    </row>
    <row r="1551" spans="2:9" s="34" customFormat="1">
      <c r="B1551" s="35"/>
      <c r="C1551" s="36"/>
      <c r="D1551" s="36"/>
      <c r="H1551" s="37"/>
      <c r="I1551" s="37"/>
    </row>
    <row r="1552" spans="2:9" s="34" customFormat="1">
      <c r="B1552" s="35"/>
      <c r="C1552" s="36"/>
      <c r="D1552" s="36"/>
      <c r="H1552" s="37"/>
      <c r="I1552" s="37"/>
    </row>
    <row r="1553" spans="2:9" s="34" customFormat="1">
      <c r="B1553" s="35"/>
      <c r="C1553" s="36"/>
      <c r="D1553" s="36"/>
      <c r="H1553" s="37"/>
      <c r="I1553" s="37"/>
    </row>
    <row r="1554" spans="2:9" s="34" customFormat="1">
      <c r="B1554" s="35"/>
      <c r="C1554" s="36"/>
      <c r="D1554" s="36"/>
      <c r="H1554" s="37"/>
      <c r="I1554" s="37"/>
    </row>
    <row r="1555" spans="2:9" s="34" customFormat="1">
      <c r="B1555" s="35"/>
      <c r="C1555" s="36"/>
      <c r="D1555" s="36"/>
      <c r="H1555" s="37"/>
      <c r="I1555" s="37"/>
    </row>
    <row r="1556" spans="2:9" s="34" customFormat="1">
      <c r="B1556" s="35"/>
      <c r="C1556" s="36"/>
      <c r="D1556" s="36"/>
      <c r="H1556" s="37"/>
      <c r="I1556" s="37"/>
    </row>
    <row r="1557" spans="2:9" s="34" customFormat="1">
      <c r="B1557" s="35"/>
      <c r="C1557" s="36"/>
      <c r="D1557" s="36"/>
      <c r="H1557" s="37"/>
      <c r="I1557" s="37"/>
    </row>
    <row r="1558" spans="2:9" s="34" customFormat="1">
      <c r="B1558" s="35"/>
      <c r="C1558" s="36"/>
      <c r="D1558" s="36"/>
      <c r="H1558" s="37"/>
      <c r="I1558" s="37"/>
    </row>
    <row r="1559" spans="2:9" s="34" customFormat="1">
      <c r="B1559" s="35"/>
      <c r="C1559" s="36"/>
      <c r="D1559" s="36"/>
      <c r="H1559" s="37"/>
      <c r="I1559" s="37"/>
    </row>
    <row r="1560" spans="2:9" s="34" customFormat="1">
      <c r="B1560" s="35"/>
      <c r="C1560" s="36"/>
      <c r="D1560" s="36"/>
      <c r="H1560" s="37"/>
      <c r="I1560" s="37"/>
    </row>
    <row r="1561" spans="2:9" s="34" customFormat="1">
      <c r="B1561" s="35"/>
      <c r="C1561" s="36"/>
      <c r="D1561" s="36"/>
      <c r="H1561" s="37"/>
      <c r="I1561" s="37"/>
    </row>
    <row r="1562" spans="2:9" s="34" customFormat="1">
      <c r="B1562" s="35"/>
      <c r="C1562" s="36"/>
      <c r="D1562" s="36"/>
      <c r="H1562" s="37"/>
      <c r="I1562" s="37"/>
    </row>
    <row r="1563" spans="2:9" s="34" customFormat="1">
      <c r="B1563" s="35"/>
      <c r="C1563" s="36"/>
      <c r="D1563" s="36"/>
      <c r="H1563" s="37"/>
      <c r="I1563" s="37"/>
    </row>
    <row r="1564" spans="2:9" s="34" customFormat="1">
      <c r="B1564" s="35"/>
      <c r="C1564" s="36"/>
      <c r="D1564" s="36"/>
      <c r="H1564" s="37"/>
      <c r="I1564" s="37"/>
    </row>
    <row r="1565" spans="2:9" s="34" customFormat="1">
      <c r="B1565" s="35"/>
      <c r="C1565" s="36"/>
      <c r="D1565" s="36"/>
      <c r="H1565" s="37"/>
      <c r="I1565" s="37"/>
    </row>
    <row r="1566" spans="2:9" s="34" customFormat="1">
      <c r="B1566" s="35"/>
      <c r="C1566" s="36"/>
      <c r="D1566" s="36"/>
      <c r="H1566" s="37"/>
      <c r="I1566" s="37"/>
    </row>
    <row r="1567" spans="2:9" s="34" customFormat="1">
      <c r="B1567" s="35"/>
      <c r="C1567" s="36"/>
      <c r="D1567" s="36"/>
      <c r="H1567" s="37"/>
      <c r="I1567" s="37"/>
    </row>
    <row r="1568" spans="2:9" s="34" customFormat="1">
      <c r="B1568" s="35"/>
      <c r="C1568" s="36"/>
      <c r="D1568" s="36"/>
      <c r="H1568" s="37"/>
      <c r="I1568" s="37"/>
    </row>
    <row r="1569" spans="2:9" s="34" customFormat="1">
      <c r="B1569" s="35"/>
      <c r="C1569" s="36"/>
      <c r="D1569" s="36"/>
      <c r="H1569" s="37"/>
      <c r="I1569" s="37"/>
    </row>
    <row r="1570" spans="2:9" s="34" customFormat="1">
      <c r="B1570" s="35"/>
      <c r="C1570" s="36"/>
      <c r="D1570" s="36"/>
      <c r="H1570" s="37"/>
      <c r="I1570" s="37"/>
    </row>
    <row r="1571" spans="2:9" s="34" customFormat="1">
      <c r="B1571" s="35"/>
      <c r="C1571" s="36"/>
      <c r="D1571" s="36"/>
      <c r="H1571" s="37"/>
      <c r="I1571" s="37"/>
    </row>
    <row r="1572" spans="2:9" s="34" customFormat="1">
      <c r="B1572" s="35"/>
      <c r="C1572" s="36"/>
      <c r="D1572" s="36"/>
      <c r="H1572" s="37"/>
      <c r="I1572" s="37"/>
    </row>
    <row r="1573" spans="2:9" s="34" customFormat="1">
      <c r="B1573" s="35"/>
      <c r="C1573" s="36"/>
      <c r="D1573" s="36"/>
      <c r="H1573" s="37"/>
      <c r="I1573" s="37"/>
    </row>
    <row r="1574" spans="2:9" s="34" customFormat="1">
      <c r="B1574" s="35"/>
      <c r="C1574" s="36"/>
      <c r="D1574" s="36"/>
      <c r="H1574" s="37"/>
      <c r="I1574" s="37"/>
    </row>
    <row r="1575" spans="2:9" s="34" customFormat="1">
      <c r="B1575" s="35"/>
      <c r="C1575" s="36"/>
      <c r="D1575" s="36"/>
      <c r="H1575" s="37"/>
      <c r="I1575" s="37"/>
    </row>
    <row r="1576" spans="2:9" s="34" customFormat="1">
      <c r="B1576" s="35"/>
      <c r="C1576" s="36"/>
      <c r="D1576" s="36"/>
      <c r="H1576" s="37"/>
      <c r="I1576" s="37"/>
    </row>
    <row r="1577" spans="2:9" s="34" customFormat="1">
      <c r="B1577" s="35"/>
      <c r="C1577" s="36"/>
      <c r="D1577" s="36"/>
      <c r="H1577" s="37"/>
      <c r="I1577" s="37"/>
    </row>
    <row r="1578" spans="2:9" s="34" customFormat="1">
      <c r="B1578" s="35"/>
      <c r="C1578" s="36"/>
      <c r="D1578" s="36"/>
      <c r="H1578" s="37"/>
      <c r="I1578" s="37"/>
    </row>
    <row r="1579" spans="2:9" s="34" customFormat="1">
      <c r="B1579" s="35"/>
      <c r="C1579" s="36"/>
      <c r="D1579" s="36"/>
      <c r="H1579" s="37"/>
      <c r="I1579" s="37"/>
    </row>
    <row r="1580" spans="2:9" s="34" customFormat="1">
      <c r="B1580" s="35"/>
      <c r="C1580" s="36"/>
      <c r="D1580" s="36"/>
      <c r="H1580" s="37"/>
      <c r="I1580" s="37"/>
    </row>
    <row r="1581" spans="2:9" s="34" customFormat="1">
      <c r="B1581" s="35"/>
      <c r="C1581" s="36"/>
      <c r="D1581" s="36"/>
      <c r="H1581" s="37"/>
      <c r="I1581" s="37"/>
    </row>
    <row r="1582" spans="2:9" s="34" customFormat="1">
      <c r="B1582" s="35"/>
      <c r="C1582" s="36"/>
      <c r="D1582" s="36"/>
      <c r="H1582" s="37"/>
      <c r="I1582" s="37"/>
    </row>
    <row r="1583" spans="2:9" s="34" customFormat="1">
      <c r="B1583" s="35"/>
      <c r="C1583" s="36"/>
      <c r="D1583" s="36"/>
      <c r="H1583" s="37"/>
      <c r="I1583" s="37"/>
    </row>
    <row r="1584" spans="2:9" s="34" customFormat="1">
      <c r="B1584" s="35"/>
      <c r="C1584" s="36"/>
      <c r="D1584" s="36"/>
      <c r="H1584" s="37"/>
      <c r="I1584" s="37"/>
    </row>
    <row r="1585" spans="2:9" s="34" customFormat="1">
      <c r="B1585" s="35"/>
      <c r="C1585" s="36"/>
      <c r="D1585" s="36"/>
      <c r="H1585" s="37"/>
      <c r="I1585" s="37"/>
    </row>
    <row r="1586" spans="2:9" s="34" customFormat="1">
      <c r="B1586" s="35"/>
      <c r="C1586" s="36"/>
      <c r="D1586" s="36"/>
      <c r="H1586" s="37"/>
      <c r="I1586" s="37"/>
    </row>
    <row r="1587" spans="2:9" s="34" customFormat="1">
      <c r="B1587" s="35"/>
      <c r="C1587" s="36"/>
      <c r="D1587" s="36"/>
      <c r="H1587" s="37"/>
      <c r="I1587" s="37"/>
    </row>
    <row r="1588" spans="2:9" s="34" customFormat="1">
      <c r="B1588" s="35"/>
      <c r="C1588" s="36"/>
      <c r="D1588" s="36"/>
      <c r="H1588" s="37"/>
      <c r="I1588" s="37"/>
    </row>
    <row r="1589" spans="2:9" s="34" customFormat="1">
      <c r="B1589" s="35"/>
      <c r="C1589" s="36"/>
      <c r="D1589" s="36"/>
      <c r="H1589" s="37"/>
      <c r="I1589" s="37"/>
    </row>
    <row r="1590" spans="2:9" s="34" customFormat="1">
      <c r="B1590" s="35"/>
      <c r="C1590" s="36"/>
      <c r="D1590" s="36"/>
      <c r="H1590" s="37"/>
      <c r="I1590" s="37"/>
    </row>
    <row r="1591" spans="2:9" s="34" customFormat="1">
      <c r="B1591" s="35"/>
      <c r="C1591" s="36"/>
      <c r="D1591" s="36"/>
      <c r="H1591" s="37"/>
      <c r="I1591" s="37"/>
    </row>
    <row r="1592" spans="2:9" s="34" customFormat="1">
      <c r="B1592" s="35"/>
      <c r="C1592" s="36"/>
      <c r="D1592" s="36"/>
      <c r="H1592" s="37"/>
      <c r="I1592" s="37"/>
    </row>
    <row r="1593" spans="2:9" s="34" customFormat="1">
      <c r="B1593" s="35"/>
      <c r="C1593" s="36"/>
      <c r="D1593" s="36"/>
      <c r="H1593" s="37"/>
      <c r="I1593" s="37"/>
    </row>
    <row r="1594" spans="2:9" s="34" customFormat="1">
      <c r="B1594" s="35"/>
      <c r="C1594" s="36"/>
      <c r="D1594" s="36"/>
      <c r="H1594" s="37"/>
      <c r="I1594" s="37"/>
    </row>
    <row r="1595" spans="2:9" s="34" customFormat="1">
      <c r="B1595" s="35"/>
      <c r="C1595" s="36"/>
      <c r="D1595" s="36"/>
      <c r="H1595" s="37"/>
      <c r="I1595" s="37"/>
    </row>
    <row r="1596" spans="2:9" s="34" customFormat="1">
      <c r="B1596" s="35"/>
      <c r="C1596" s="36"/>
      <c r="D1596" s="36"/>
      <c r="H1596" s="37"/>
      <c r="I1596" s="37"/>
    </row>
    <row r="1597" spans="2:9" s="34" customFormat="1">
      <c r="B1597" s="35"/>
      <c r="C1597" s="36"/>
      <c r="D1597" s="36"/>
      <c r="H1597" s="37"/>
      <c r="I1597" s="37"/>
    </row>
    <row r="1598" spans="2:9" s="34" customFormat="1">
      <c r="B1598" s="35"/>
      <c r="C1598" s="36"/>
      <c r="D1598" s="36"/>
      <c r="H1598" s="37"/>
      <c r="I1598" s="37"/>
    </row>
    <row r="1599" spans="2:9" s="34" customFormat="1">
      <c r="B1599" s="35"/>
      <c r="C1599" s="36"/>
      <c r="D1599" s="36"/>
      <c r="H1599" s="37"/>
      <c r="I1599" s="37"/>
    </row>
    <row r="1600" spans="2:9" s="34" customFormat="1">
      <c r="B1600" s="35"/>
      <c r="C1600" s="36"/>
      <c r="D1600" s="36"/>
      <c r="H1600" s="37"/>
      <c r="I1600" s="37"/>
    </row>
    <row r="1601" spans="2:9" s="34" customFormat="1">
      <c r="B1601" s="35"/>
      <c r="C1601" s="36"/>
      <c r="D1601" s="36"/>
      <c r="H1601" s="37"/>
      <c r="I1601" s="37"/>
    </row>
    <row r="1602" spans="2:9" s="34" customFormat="1">
      <c r="B1602" s="35"/>
      <c r="C1602" s="36"/>
      <c r="D1602" s="36"/>
      <c r="H1602" s="37"/>
      <c r="I1602" s="37"/>
    </row>
    <row r="1603" spans="2:9" s="34" customFormat="1">
      <c r="B1603" s="35"/>
      <c r="C1603" s="36"/>
      <c r="D1603" s="36"/>
      <c r="H1603" s="37"/>
      <c r="I1603" s="37"/>
    </row>
    <row r="1604" spans="2:9" s="34" customFormat="1">
      <c r="B1604" s="35"/>
      <c r="C1604" s="36"/>
      <c r="D1604" s="36"/>
      <c r="H1604" s="37"/>
      <c r="I1604" s="37"/>
    </row>
    <row r="1605" spans="2:9" s="34" customFormat="1">
      <c r="B1605" s="35"/>
      <c r="C1605" s="36"/>
      <c r="D1605" s="36"/>
      <c r="H1605" s="37"/>
      <c r="I1605" s="37"/>
    </row>
    <row r="1606" spans="2:9" s="34" customFormat="1">
      <c r="B1606" s="35"/>
      <c r="C1606" s="36"/>
      <c r="D1606" s="36"/>
      <c r="H1606" s="37"/>
      <c r="I1606" s="37"/>
    </row>
    <row r="1607" spans="2:9" s="34" customFormat="1">
      <c r="B1607" s="35"/>
      <c r="C1607" s="36"/>
      <c r="D1607" s="36"/>
      <c r="H1607" s="37"/>
      <c r="I1607" s="37"/>
    </row>
    <row r="1608" spans="2:9" s="34" customFormat="1">
      <c r="B1608" s="35"/>
      <c r="C1608" s="36"/>
      <c r="D1608" s="36"/>
      <c r="H1608" s="37"/>
      <c r="I1608" s="37"/>
    </row>
  </sheetData>
  <conditionalFormatting sqref="B38:B1048576 B1:B36">
    <cfRule type="duplicateValues" dxfId="1" priority="8"/>
    <cfRule type="duplicateValues" dxfId="0" priority="9"/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D4" sqref="D4"/>
    </sheetView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2.5703125" customWidth="1"/>
    <col min="10" max="10" width="15.42578125" customWidth="1"/>
    <col min="11" max="11" width="14.5703125" customWidth="1"/>
    <col min="12" max="12" width="15.42578125" style="7" customWidth="1"/>
    <col min="13" max="13" width="17.28515625" style="7" customWidth="1"/>
    <col min="14" max="14" width="12.28515625" customWidth="1"/>
    <col min="15" max="15" width="13.7109375" customWidth="1"/>
    <col min="251" max="252" width="9.42578125" customWidth="1"/>
    <col min="253" max="253" width="20.85546875" customWidth="1"/>
    <col min="254" max="254" width="17.140625" customWidth="1"/>
    <col min="255" max="255" width="19" customWidth="1"/>
    <col min="256" max="256" width="17.140625" customWidth="1"/>
    <col min="257" max="257" width="19" customWidth="1"/>
    <col min="258" max="258" width="17.140625" customWidth="1"/>
    <col min="259" max="259" width="17.7109375" customWidth="1"/>
    <col min="260" max="260" width="15.140625" customWidth="1"/>
    <col min="261" max="261" width="16.5703125" customWidth="1"/>
    <col min="262" max="262" width="15" customWidth="1"/>
    <col min="263" max="263" width="16.28515625" customWidth="1"/>
    <col min="264" max="264" width="11.140625" customWidth="1"/>
    <col min="265" max="265" width="10.7109375" customWidth="1"/>
    <col min="266" max="266" width="14.140625" customWidth="1"/>
    <col min="267" max="267" width="11.5703125" customWidth="1"/>
    <col min="268" max="268" width="15.42578125" customWidth="1"/>
    <col min="269" max="269" width="14.5703125" customWidth="1"/>
    <col min="270" max="270" width="12.28515625" customWidth="1"/>
    <col min="271" max="271" width="13.7109375" customWidth="1"/>
    <col min="507" max="508" width="9.42578125" customWidth="1"/>
    <col min="509" max="509" width="20.85546875" customWidth="1"/>
    <col min="510" max="510" width="17.140625" customWidth="1"/>
    <col min="511" max="511" width="19" customWidth="1"/>
    <col min="512" max="512" width="17.140625" customWidth="1"/>
    <col min="513" max="513" width="19" customWidth="1"/>
    <col min="514" max="514" width="17.140625" customWidth="1"/>
    <col min="515" max="515" width="17.7109375" customWidth="1"/>
    <col min="516" max="516" width="15.140625" customWidth="1"/>
    <col min="517" max="517" width="16.5703125" customWidth="1"/>
    <col min="518" max="518" width="15" customWidth="1"/>
    <col min="519" max="519" width="16.28515625" customWidth="1"/>
    <col min="520" max="520" width="11.140625" customWidth="1"/>
    <col min="521" max="521" width="10.7109375" customWidth="1"/>
    <col min="522" max="522" width="14.140625" customWidth="1"/>
    <col min="523" max="523" width="11.5703125" customWidth="1"/>
    <col min="524" max="524" width="15.42578125" customWidth="1"/>
    <col min="525" max="525" width="14.5703125" customWidth="1"/>
    <col min="526" max="526" width="12.28515625" customWidth="1"/>
    <col min="527" max="527" width="13.7109375" customWidth="1"/>
    <col min="763" max="764" width="9.42578125" customWidth="1"/>
    <col min="765" max="765" width="20.85546875" customWidth="1"/>
    <col min="766" max="766" width="17.140625" customWidth="1"/>
    <col min="767" max="767" width="19" customWidth="1"/>
    <col min="768" max="768" width="17.140625" customWidth="1"/>
    <col min="769" max="769" width="19" customWidth="1"/>
    <col min="770" max="770" width="17.140625" customWidth="1"/>
    <col min="771" max="771" width="17.7109375" customWidth="1"/>
    <col min="772" max="772" width="15.140625" customWidth="1"/>
    <col min="773" max="773" width="16.5703125" customWidth="1"/>
    <col min="774" max="774" width="15" customWidth="1"/>
    <col min="775" max="775" width="16.28515625" customWidth="1"/>
    <col min="776" max="776" width="11.140625" customWidth="1"/>
    <col min="777" max="777" width="10.7109375" customWidth="1"/>
    <col min="778" max="778" width="14.140625" customWidth="1"/>
    <col min="779" max="779" width="11.5703125" customWidth="1"/>
    <col min="780" max="780" width="15.42578125" customWidth="1"/>
    <col min="781" max="781" width="14.5703125" customWidth="1"/>
    <col min="782" max="782" width="12.28515625" customWidth="1"/>
    <col min="783" max="783" width="13.7109375" customWidth="1"/>
    <col min="1019" max="1020" width="9.42578125" customWidth="1"/>
    <col min="1021" max="1021" width="20.85546875" customWidth="1"/>
    <col min="1022" max="1022" width="17.140625" customWidth="1"/>
    <col min="1023" max="1023" width="19" customWidth="1"/>
    <col min="1024" max="1024" width="17.140625" customWidth="1"/>
    <col min="1025" max="1025" width="19" customWidth="1"/>
    <col min="1026" max="1026" width="17.140625" customWidth="1"/>
    <col min="1027" max="1027" width="17.7109375" customWidth="1"/>
    <col min="1028" max="1028" width="15.140625" customWidth="1"/>
    <col min="1029" max="1029" width="16.5703125" customWidth="1"/>
    <col min="1030" max="1030" width="15" customWidth="1"/>
    <col min="1031" max="1031" width="16.28515625" customWidth="1"/>
    <col min="1032" max="1032" width="11.140625" customWidth="1"/>
    <col min="1033" max="1033" width="10.7109375" customWidth="1"/>
    <col min="1034" max="1034" width="14.140625" customWidth="1"/>
    <col min="1035" max="1035" width="11.5703125" customWidth="1"/>
    <col min="1036" max="1036" width="15.42578125" customWidth="1"/>
    <col min="1037" max="1037" width="14.5703125" customWidth="1"/>
    <col min="1038" max="1038" width="12.28515625" customWidth="1"/>
    <col min="1039" max="1039" width="13.7109375" customWidth="1"/>
    <col min="1275" max="1276" width="9.42578125" customWidth="1"/>
    <col min="1277" max="1277" width="20.85546875" customWidth="1"/>
    <col min="1278" max="1278" width="17.140625" customWidth="1"/>
    <col min="1279" max="1279" width="19" customWidth="1"/>
    <col min="1280" max="1280" width="17.140625" customWidth="1"/>
    <col min="1281" max="1281" width="19" customWidth="1"/>
    <col min="1282" max="1282" width="17.140625" customWidth="1"/>
    <col min="1283" max="1283" width="17.7109375" customWidth="1"/>
    <col min="1284" max="1284" width="15.140625" customWidth="1"/>
    <col min="1285" max="1285" width="16.5703125" customWidth="1"/>
    <col min="1286" max="1286" width="15" customWidth="1"/>
    <col min="1287" max="1287" width="16.28515625" customWidth="1"/>
    <col min="1288" max="1288" width="11.140625" customWidth="1"/>
    <col min="1289" max="1289" width="10.7109375" customWidth="1"/>
    <col min="1290" max="1290" width="14.140625" customWidth="1"/>
    <col min="1291" max="1291" width="11.5703125" customWidth="1"/>
    <col min="1292" max="1292" width="15.42578125" customWidth="1"/>
    <col min="1293" max="1293" width="14.5703125" customWidth="1"/>
    <col min="1294" max="1294" width="12.28515625" customWidth="1"/>
    <col min="1295" max="1295" width="13.7109375" customWidth="1"/>
    <col min="1531" max="1532" width="9.42578125" customWidth="1"/>
    <col min="1533" max="1533" width="20.85546875" customWidth="1"/>
    <col min="1534" max="1534" width="17.140625" customWidth="1"/>
    <col min="1535" max="1535" width="19" customWidth="1"/>
    <col min="1536" max="1536" width="17.140625" customWidth="1"/>
    <col min="1537" max="1537" width="19" customWidth="1"/>
    <col min="1538" max="1538" width="17.140625" customWidth="1"/>
    <col min="1539" max="1539" width="17.7109375" customWidth="1"/>
    <col min="1540" max="1540" width="15.140625" customWidth="1"/>
    <col min="1541" max="1541" width="16.5703125" customWidth="1"/>
    <col min="1542" max="1542" width="15" customWidth="1"/>
    <col min="1543" max="1543" width="16.28515625" customWidth="1"/>
    <col min="1544" max="1544" width="11.140625" customWidth="1"/>
    <col min="1545" max="1545" width="10.7109375" customWidth="1"/>
    <col min="1546" max="1546" width="14.140625" customWidth="1"/>
    <col min="1547" max="1547" width="11.5703125" customWidth="1"/>
    <col min="1548" max="1548" width="15.42578125" customWidth="1"/>
    <col min="1549" max="1549" width="14.5703125" customWidth="1"/>
    <col min="1550" max="1550" width="12.28515625" customWidth="1"/>
    <col min="1551" max="1551" width="13.7109375" customWidth="1"/>
    <col min="1787" max="1788" width="9.42578125" customWidth="1"/>
    <col min="1789" max="1789" width="20.85546875" customWidth="1"/>
    <col min="1790" max="1790" width="17.140625" customWidth="1"/>
    <col min="1791" max="1791" width="19" customWidth="1"/>
    <col min="1792" max="1792" width="17.140625" customWidth="1"/>
    <col min="1793" max="1793" width="19" customWidth="1"/>
    <col min="1794" max="1794" width="17.140625" customWidth="1"/>
    <col min="1795" max="1795" width="17.7109375" customWidth="1"/>
    <col min="1796" max="1796" width="15.140625" customWidth="1"/>
    <col min="1797" max="1797" width="16.5703125" customWidth="1"/>
    <col min="1798" max="1798" width="15" customWidth="1"/>
    <col min="1799" max="1799" width="16.28515625" customWidth="1"/>
    <col min="1800" max="1800" width="11.140625" customWidth="1"/>
    <col min="1801" max="1801" width="10.7109375" customWidth="1"/>
    <col min="1802" max="1802" width="14.140625" customWidth="1"/>
    <col min="1803" max="1803" width="11.5703125" customWidth="1"/>
    <col min="1804" max="1804" width="15.42578125" customWidth="1"/>
    <col min="1805" max="1805" width="14.5703125" customWidth="1"/>
    <col min="1806" max="1806" width="12.28515625" customWidth="1"/>
    <col min="1807" max="1807" width="13.7109375" customWidth="1"/>
    <col min="2043" max="2044" width="9.42578125" customWidth="1"/>
    <col min="2045" max="2045" width="20.85546875" customWidth="1"/>
    <col min="2046" max="2046" width="17.140625" customWidth="1"/>
    <col min="2047" max="2047" width="19" customWidth="1"/>
    <col min="2048" max="2048" width="17.140625" customWidth="1"/>
    <col min="2049" max="2049" width="19" customWidth="1"/>
    <col min="2050" max="2050" width="17.140625" customWidth="1"/>
    <col min="2051" max="2051" width="17.7109375" customWidth="1"/>
    <col min="2052" max="2052" width="15.140625" customWidth="1"/>
    <col min="2053" max="2053" width="16.5703125" customWidth="1"/>
    <col min="2054" max="2054" width="15" customWidth="1"/>
    <col min="2055" max="2055" width="16.28515625" customWidth="1"/>
    <col min="2056" max="2056" width="11.140625" customWidth="1"/>
    <col min="2057" max="2057" width="10.7109375" customWidth="1"/>
    <col min="2058" max="2058" width="14.140625" customWidth="1"/>
    <col min="2059" max="2059" width="11.5703125" customWidth="1"/>
    <col min="2060" max="2060" width="15.42578125" customWidth="1"/>
    <col min="2061" max="2061" width="14.5703125" customWidth="1"/>
    <col min="2062" max="2062" width="12.28515625" customWidth="1"/>
    <col min="2063" max="2063" width="13.7109375" customWidth="1"/>
    <col min="2299" max="2300" width="9.42578125" customWidth="1"/>
    <col min="2301" max="2301" width="20.85546875" customWidth="1"/>
    <col min="2302" max="2302" width="17.140625" customWidth="1"/>
    <col min="2303" max="2303" width="19" customWidth="1"/>
    <col min="2304" max="2304" width="17.140625" customWidth="1"/>
    <col min="2305" max="2305" width="19" customWidth="1"/>
    <col min="2306" max="2306" width="17.140625" customWidth="1"/>
    <col min="2307" max="2307" width="17.7109375" customWidth="1"/>
    <col min="2308" max="2308" width="15.140625" customWidth="1"/>
    <col min="2309" max="2309" width="16.5703125" customWidth="1"/>
    <col min="2310" max="2310" width="15" customWidth="1"/>
    <col min="2311" max="2311" width="16.28515625" customWidth="1"/>
    <col min="2312" max="2312" width="11.140625" customWidth="1"/>
    <col min="2313" max="2313" width="10.7109375" customWidth="1"/>
    <col min="2314" max="2314" width="14.140625" customWidth="1"/>
    <col min="2315" max="2315" width="11.5703125" customWidth="1"/>
    <col min="2316" max="2316" width="15.42578125" customWidth="1"/>
    <col min="2317" max="2317" width="14.5703125" customWidth="1"/>
    <col min="2318" max="2318" width="12.28515625" customWidth="1"/>
    <col min="2319" max="2319" width="13.7109375" customWidth="1"/>
    <col min="2555" max="2556" width="9.42578125" customWidth="1"/>
    <col min="2557" max="2557" width="20.85546875" customWidth="1"/>
    <col min="2558" max="2558" width="17.140625" customWidth="1"/>
    <col min="2559" max="2559" width="19" customWidth="1"/>
    <col min="2560" max="2560" width="17.140625" customWidth="1"/>
    <col min="2561" max="2561" width="19" customWidth="1"/>
    <col min="2562" max="2562" width="17.140625" customWidth="1"/>
    <col min="2563" max="2563" width="17.7109375" customWidth="1"/>
    <col min="2564" max="2564" width="15.140625" customWidth="1"/>
    <col min="2565" max="2565" width="16.5703125" customWidth="1"/>
    <col min="2566" max="2566" width="15" customWidth="1"/>
    <col min="2567" max="2567" width="16.28515625" customWidth="1"/>
    <col min="2568" max="2568" width="11.140625" customWidth="1"/>
    <col min="2569" max="2569" width="10.7109375" customWidth="1"/>
    <col min="2570" max="2570" width="14.140625" customWidth="1"/>
    <col min="2571" max="2571" width="11.5703125" customWidth="1"/>
    <col min="2572" max="2572" width="15.42578125" customWidth="1"/>
    <col min="2573" max="2573" width="14.5703125" customWidth="1"/>
    <col min="2574" max="2574" width="12.28515625" customWidth="1"/>
    <col min="2575" max="2575" width="13.7109375" customWidth="1"/>
    <col min="2811" max="2812" width="9.42578125" customWidth="1"/>
    <col min="2813" max="2813" width="20.85546875" customWidth="1"/>
    <col min="2814" max="2814" width="17.140625" customWidth="1"/>
    <col min="2815" max="2815" width="19" customWidth="1"/>
    <col min="2816" max="2816" width="17.140625" customWidth="1"/>
    <col min="2817" max="2817" width="19" customWidth="1"/>
    <col min="2818" max="2818" width="17.140625" customWidth="1"/>
    <col min="2819" max="2819" width="17.7109375" customWidth="1"/>
    <col min="2820" max="2820" width="15.140625" customWidth="1"/>
    <col min="2821" max="2821" width="16.5703125" customWidth="1"/>
    <col min="2822" max="2822" width="15" customWidth="1"/>
    <col min="2823" max="2823" width="16.28515625" customWidth="1"/>
    <col min="2824" max="2824" width="11.140625" customWidth="1"/>
    <col min="2825" max="2825" width="10.7109375" customWidth="1"/>
    <col min="2826" max="2826" width="14.140625" customWidth="1"/>
    <col min="2827" max="2827" width="11.5703125" customWidth="1"/>
    <col min="2828" max="2828" width="15.42578125" customWidth="1"/>
    <col min="2829" max="2829" width="14.5703125" customWidth="1"/>
    <col min="2830" max="2830" width="12.28515625" customWidth="1"/>
    <col min="2831" max="2831" width="13.7109375" customWidth="1"/>
    <col min="3067" max="3068" width="9.42578125" customWidth="1"/>
    <col min="3069" max="3069" width="20.85546875" customWidth="1"/>
    <col min="3070" max="3070" width="17.140625" customWidth="1"/>
    <col min="3071" max="3071" width="19" customWidth="1"/>
    <col min="3072" max="3072" width="17.140625" customWidth="1"/>
    <col min="3073" max="3073" width="19" customWidth="1"/>
    <col min="3074" max="3074" width="17.140625" customWidth="1"/>
    <col min="3075" max="3075" width="17.7109375" customWidth="1"/>
    <col min="3076" max="3076" width="15.140625" customWidth="1"/>
    <col min="3077" max="3077" width="16.5703125" customWidth="1"/>
    <col min="3078" max="3078" width="15" customWidth="1"/>
    <col min="3079" max="3079" width="16.28515625" customWidth="1"/>
    <col min="3080" max="3080" width="11.140625" customWidth="1"/>
    <col min="3081" max="3081" width="10.7109375" customWidth="1"/>
    <col min="3082" max="3082" width="14.140625" customWidth="1"/>
    <col min="3083" max="3083" width="11.5703125" customWidth="1"/>
    <col min="3084" max="3084" width="15.42578125" customWidth="1"/>
    <col min="3085" max="3085" width="14.5703125" customWidth="1"/>
    <col min="3086" max="3086" width="12.28515625" customWidth="1"/>
    <col min="3087" max="3087" width="13.7109375" customWidth="1"/>
    <col min="3323" max="3324" width="9.42578125" customWidth="1"/>
    <col min="3325" max="3325" width="20.85546875" customWidth="1"/>
    <col min="3326" max="3326" width="17.140625" customWidth="1"/>
    <col min="3327" max="3327" width="19" customWidth="1"/>
    <col min="3328" max="3328" width="17.140625" customWidth="1"/>
    <col min="3329" max="3329" width="19" customWidth="1"/>
    <col min="3330" max="3330" width="17.140625" customWidth="1"/>
    <col min="3331" max="3331" width="17.7109375" customWidth="1"/>
    <col min="3332" max="3332" width="15.140625" customWidth="1"/>
    <col min="3333" max="3333" width="16.5703125" customWidth="1"/>
    <col min="3334" max="3334" width="15" customWidth="1"/>
    <col min="3335" max="3335" width="16.28515625" customWidth="1"/>
    <col min="3336" max="3336" width="11.140625" customWidth="1"/>
    <col min="3337" max="3337" width="10.7109375" customWidth="1"/>
    <col min="3338" max="3338" width="14.140625" customWidth="1"/>
    <col min="3339" max="3339" width="11.5703125" customWidth="1"/>
    <col min="3340" max="3340" width="15.42578125" customWidth="1"/>
    <col min="3341" max="3341" width="14.5703125" customWidth="1"/>
    <col min="3342" max="3342" width="12.28515625" customWidth="1"/>
    <col min="3343" max="3343" width="13.7109375" customWidth="1"/>
    <col min="3579" max="3580" width="9.42578125" customWidth="1"/>
    <col min="3581" max="3581" width="20.85546875" customWidth="1"/>
    <col min="3582" max="3582" width="17.140625" customWidth="1"/>
    <col min="3583" max="3583" width="19" customWidth="1"/>
    <col min="3584" max="3584" width="17.140625" customWidth="1"/>
    <col min="3585" max="3585" width="19" customWidth="1"/>
    <col min="3586" max="3586" width="17.140625" customWidth="1"/>
    <col min="3587" max="3587" width="17.7109375" customWidth="1"/>
    <col min="3588" max="3588" width="15.140625" customWidth="1"/>
    <col min="3589" max="3589" width="16.5703125" customWidth="1"/>
    <col min="3590" max="3590" width="15" customWidth="1"/>
    <col min="3591" max="3591" width="16.28515625" customWidth="1"/>
    <col min="3592" max="3592" width="11.140625" customWidth="1"/>
    <col min="3593" max="3593" width="10.7109375" customWidth="1"/>
    <col min="3594" max="3594" width="14.140625" customWidth="1"/>
    <col min="3595" max="3595" width="11.5703125" customWidth="1"/>
    <col min="3596" max="3596" width="15.42578125" customWidth="1"/>
    <col min="3597" max="3597" width="14.5703125" customWidth="1"/>
    <col min="3598" max="3598" width="12.28515625" customWidth="1"/>
    <col min="3599" max="3599" width="13.7109375" customWidth="1"/>
    <col min="3835" max="3836" width="9.42578125" customWidth="1"/>
    <col min="3837" max="3837" width="20.85546875" customWidth="1"/>
    <col min="3838" max="3838" width="17.140625" customWidth="1"/>
    <col min="3839" max="3839" width="19" customWidth="1"/>
    <col min="3840" max="3840" width="17.140625" customWidth="1"/>
    <col min="3841" max="3841" width="19" customWidth="1"/>
    <col min="3842" max="3842" width="17.140625" customWidth="1"/>
    <col min="3843" max="3843" width="17.7109375" customWidth="1"/>
    <col min="3844" max="3844" width="15.140625" customWidth="1"/>
    <col min="3845" max="3845" width="16.5703125" customWidth="1"/>
    <col min="3846" max="3846" width="15" customWidth="1"/>
    <col min="3847" max="3847" width="16.28515625" customWidth="1"/>
    <col min="3848" max="3848" width="11.140625" customWidth="1"/>
    <col min="3849" max="3849" width="10.7109375" customWidth="1"/>
    <col min="3850" max="3850" width="14.140625" customWidth="1"/>
    <col min="3851" max="3851" width="11.5703125" customWidth="1"/>
    <col min="3852" max="3852" width="15.42578125" customWidth="1"/>
    <col min="3853" max="3853" width="14.5703125" customWidth="1"/>
    <col min="3854" max="3854" width="12.28515625" customWidth="1"/>
    <col min="3855" max="3855" width="13.7109375" customWidth="1"/>
    <col min="4091" max="4092" width="9.42578125" customWidth="1"/>
    <col min="4093" max="4093" width="20.85546875" customWidth="1"/>
    <col min="4094" max="4094" width="17.140625" customWidth="1"/>
    <col min="4095" max="4095" width="19" customWidth="1"/>
    <col min="4096" max="4096" width="17.140625" customWidth="1"/>
    <col min="4097" max="4097" width="19" customWidth="1"/>
    <col min="4098" max="4098" width="17.140625" customWidth="1"/>
    <col min="4099" max="4099" width="17.7109375" customWidth="1"/>
    <col min="4100" max="4100" width="15.140625" customWidth="1"/>
    <col min="4101" max="4101" width="16.5703125" customWidth="1"/>
    <col min="4102" max="4102" width="15" customWidth="1"/>
    <col min="4103" max="4103" width="16.28515625" customWidth="1"/>
    <col min="4104" max="4104" width="11.140625" customWidth="1"/>
    <col min="4105" max="4105" width="10.7109375" customWidth="1"/>
    <col min="4106" max="4106" width="14.140625" customWidth="1"/>
    <col min="4107" max="4107" width="11.5703125" customWidth="1"/>
    <col min="4108" max="4108" width="15.42578125" customWidth="1"/>
    <col min="4109" max="4109" width="14.5703125" customWidth="1"/>
    <col min="4110" max="4110" width="12.28515625" customWidth="1"/>
    <col min="4111" max="4111" width="13.7109375" customWidth="1"/>
    <col min="4347" max="4348" width="9.42578125" customWidth="1"/>
    <col min="4349" max="4349" width="20.85546875" customWidth="1"/>
    <col min="4350" max="4350" width="17.140625" customWidth="1"/>
    <col min="4351" max="4351" width="19" customWidth="1"/>
    <col min="4352" max="4352" width="17.140625" customWidth="1"/>
    <col min="4353" max="4353" width="19" customWidth="1"/>
    <col min="4354" max="4354" width="17.140625" customWidth="1"/>
    <col min="4355" max="4355" width="17.7109375" customWidth="1"/>
    <col min="4356" max="4356" width="15.140625" customWidth="1"/>
    <col min="4357" max="4357" width="16.5703125" customWidth="1"/>
    <col min="4358" max="4358" width="15" customWidth="1"/>
    <col min="4359" max="4359" width="16.28515625" customWidth="1"/>
    <col min="4360" max="4360" width="11.140625" customWidth="1"/>
    <col min="4361" max="4361" width="10.7109375" customWidth="1"/>
    <col min="4362" max="4362" width="14.140625" customWidth="1"/>
    <col min="4363" max="4363" width="11.5703125" customWidth="1"/>
    <col min="4364" max="4364" width="15.42578125" customWidth="1"/>
    <col min="4365" max="4365" width="14.5703125" customWidth="1"/>
    <col min="4366" max="4366" width="12.28515625" customWidth="1"/>
    <col min="4367" max="4367" width="13.7109375" customWidth="1"/>
    <col min="4603" max="4604" width="9.42578125" customWidth="1"/>
    <col min="4605" max="4605" width="20.85546875" customWidth="1"/>
    <col min="4606" max="4606" width="17.140625" customWidth="1"/>
    <col min="4607" max="4607" width="19" customWidth="1"/>
    <col min="4608" max="4608" width="17.140625" customWidth="1"/>
    <col min="4609" max="4609" width="19" customWidth="1"/>
    <col min="4610" max="4610" width="17.140625" customWidth="1"/>
    <col min="4611" max="4611" width="17.7109375" customWidth="1"/>
    <col min="4612" max="4612" width="15.140625" customWidth="1"/>
    <col min="4613" max="4613" width="16.5703125" customWidth="1"/>
    <col min="4614" max="4614" width="15" customWidth="1"/>
    <col min="4615" max="4615" width="16.28515625" customWidth="1"/>
    <col min="4616" max="4616" width="11.140625" customWidth="1"/>
    <col min="4617" max="4617" width="10.7109375" customWidth="1"/>
    <col min="4618" max="4618" width="14.140625" customWidth="1"/>
    <col min="4619" max="4619" width="11.5703125" customWidth="1"/>
    <col min="4620" max="4620" width="15.42578125" customWidth="1"/>
    <col min="4621" max="4621" width="14.5703125" customWidth="1"/>
    <col min="4622" max="4622" width="12.28515625" customWidth="1"/>
    <col min="4623" max="4623" width="13.7109375" customWidth="1"/>
    <col min="4859" max="4860" width="9.42578125" customWidth="1"/>
    <col min="4861" max="4861" width="20.85546875" customWidth="1"/>
    <col min="4862" max="4862" width="17.140625" customWidth="1"/>
    <col min="4863" max="4863" width="19" customWidth="1"/>
    <col min="4864" max="4864" width="17.140625" customWidth="1"/>
    <col min="4865" max="4865" width="19" customWidth="1"/>
    <col min="4866" max="4866" width="17.140625" customWidth="1"/>
    <col min="4867" max="4867" width="17.7109375" customWidth="1"/>
    <col min="4868" max="4868" width="15.140625" customWidth="1"/>
    <col min="4869" max="4869" width="16.5703125" customWidth="1"/>
    <col min="4870" max="4870" width="15" customWidth="1"/>
    <col min="4871" max="4871" width="16.28515625" customWidth="1"/>
    <col min="4872" max="4872" width="11.140625" customWidth="1"/>
    <col min="4873" max="4873" width="10.7109375" customWidth="1"/>
    <col min="4874" max="4874" width="14.140625" customWidth="1"/>
    <col min="4875" max="4875" width="11.5703125" customWidth="1"/>
    <col min="4876" max="4876" width="15.42578125" customWidth="1"/>
    <col min="4877" max="4877" width="14.5703125" customWidth="1"/>
    <col min="4878" max="4878" width="12.28515625" customWidth="1"/>
    <col min="4879" max="4879" width="13.7109375" customWidth="1"/>
    <col min="5115" max="5116" width="9.42578125" customWidth="1"/>
    <col min="5117" max="5117" width="20.85546875" customWidth="1"/>
    <col min="5118" max="5118" width="17.140625" customWidth="1"/>
    <col min="5119" max="5119" width="19" customWidth="1"/>
    <col min="5120" max="5120" width="17.140625" customWidth="1"/>
    <col min="5121" max="5121" width="19" customWidth="1"/>
    <col min="5122" max="5122" width="17.140625" customWidth="1"/>
    <col min="5123" max="5123" width="17.7109375" customWidth="1"/>
    <col min="5124" max="5124" width="15.140625" customWidth="1"/>
    <col min="5125" max="5125" width="16.5703125" customWidth="1"/>
    <col min="5126" max="5126" width="15" customWidth="1"/>
    <col min="5127" max="5127" width="16.28515625" customWidth="1"/>
    <col min="5128" max="5128" width="11.140625" customWidth="1"/>
    <col min="5129" max="5129" width="10.7109375" customWidth="1"/>
    <col min="5130" max="5130" width="14.140625" customWidth="1"/>
    <col min="5131" max="5131" width="11.5703125" customWidth="1"/>
    <col min="5132" max="5132" width="15.42578125" customWidth="1"/>
    <col min="5133" max="5133" width="14.5703125" customWidth="1"/>
    <col min="5134" max="5134" width="12.28515625" customWidth="1"/>
    <col min="5135" max="5135" width="13.7109375" customWidth="1"/>
    <col min="5371" max="5372" width="9.42578125" customWidth="1"/>
    <col min="5373" max="5373" width="20.85546875" customWidth="1"/>
    <col min="5374" max="5374" width="17.140625" customWidth="1"/>
    <col min="5375" max="5375" width="19" customWidth="1"/>
    <col min="5376" max="5376" width="17.140625" customWidth="1"/>
    <col min="5377" max="5377" width="19" customWidth="1"/>
    <col min="5378" max="5378" width="17.140625" customWidth="1"/>
    <col min="5379" max="5379" width="17.7109375" customWidth="1"/>
    <col min="5380" max="5380" width="15.140625" customWidth="1"/>
    <col min="5381" max="5381" width="16.5703125" customWidth="1"/>
    <col min="5382" max="5382" width="15" customWidth="1"/>
    <col min="5383" max="5383" width="16.28515625" customWidth="1"/>
    <col min="5384" max="5384" width="11.140625" customWidth="1"/>
    <col min="5385" max="5385" width="10.7109375" customWidth="1"/>
    <col min="5386" max="5386" width="14.140625" customWidth="1"/>
    <col min="5387" max="5387" width="11.5703125" customWidth="1"/>
    <col min="5388" max="5388" width="15.42578125" customWidth="1"/>
    <col min="5389" max="5389" width="14.5703125" customWidth="1"/>
    <col min="5390" max="5390" width="12.28515625" customWidth="1"/>
    <col min="5391" max="5391" width="13.7109375" customWidth="1"/>
    <col min="5627" max="5628" width="9.42578125" customWidth="1"/>
    <col min="5629" max="5629" width="20.85546875" customWidth="1"/>
    <col min="5630" max="5630" width="17.140625" customWidth="1"/>
    <col min="5631" max="5631" width="19" customWidth="1"/>
    <col min="5632" max="5632" width="17.140625" customWidth="1"/>
    <col min="5633" max="5633" width="19" customWidth="1"/>
    <col min="5634" max="5634" width="17.140625" customWidth="1"/>
    <col min="5635" max="5635" width="17.7109375" customWidth="1"/>
    <col min="5636" max="5636" width="15.140625" customWidth="1"/>
    <col min="5637" max="5637" width="16.5703125" customWidth="1"/>
    <col min="5638" max="5638" width="15" customWidth="1"/>
    <col min="5639" max="5639" width="16.28515625" customWidth="1"/>
    <col min="5640" max="5640" width="11.140625" customWidth="1"/>
    <col min="5641" max="5641" width="10.7109375" customWidth="1"/>
    <col min="5642" max="5642" width="14.140625" customWidth="1"/>
    <col min="5643" max="5643" width="11.5703125" customWidth="1"/>
    <col min="5644" max="5644" width="15.42578125" customWidth="1"/>
    <col min="5645" max="5645" width="14.5703125" customWidth="1"/>
    <col min="5646" max="5646" width="12.28515625" customWidth="1"/>
    <col min="5647" max="5647" width="13.7109375" customWidth="1"/>
    <col min="5883" max="5884" width="9.42578125" customWidth="1"/>
    <col min="5885" max="5885" width="20.85546875" customWidth="1"/>
    <col min="5886" max="5886" width="17.140625" customWidth="1"/>
    <col min="5887" max="5887" width="19" customWidth="1"/>
    <col min="5888" max="5888" width="17.140625" customWidth="1"/>
    <col min="5889" max="5889" width="19" customWidth="1"/>
    <col min="5890" max="5890" width="17.140625" customWidth="1"/>
    <col min="5891" max="5891" width="17.7109375" customWidth="1"/>
    <col min="5892" max="5892" width="15.140625" customWidth="1"/>
    <col min="5893" max="5893" width="16.5703125" customWidth="1"/>
    <col min="5894" max="5894" width="15" customWidth="1"/>
    <col min="5895" max="5895" width="16.28515625" customWidth="1"/>
    <col min="5896" max="5896" width="11.140625" customWidth="1"/>
    <col min="5897" max="5897" width="10.7109375" customWidth="1"/>
    <col min="5898" max="5898" width="14.140625" customWidth="1"/>
    <col min="5899" max="5899" width="11.5703125" customWidth="1"/>
    <col min="5900" max="5900" width="15.42578125" customWidth="1"/>
    <col min="5901" max="5901" width="14.5703125" customWidth="1"/>
    <col min="5902" max="5902" width="12.28515625" customWidth="1"/>
    <col min="5903" max="5903" width="13.7109375" customWidth="1"/>
    <col min="6139" max="6140" width="9.42578125" customWidth="1"/>
    <col min="6141" max="6141" width="20.85546875" customWidth="1"/>
    <col min="6142" max="6142" width="17.140625" customWidth="1"/>
    <col min="6143" max="6143" width="19" customWidth="1"/>
    <col min="6144" max="6144" width="17.140625" customWidth="1"/>
    <col min="6145" max="6145" width="19" customWidth="1"/>
    <col min="6146" max="6146" width="17.140625" customWidth="1"/>
    <col min="6147" max="6147" width="17.7109375" customWidth="1"/>
    <col min="6148" max="6148" width="15.140625" customWidth="1"/>
    <col min="6149" max="6149" width="16.5703125" customWidth="1"/>
    <col min="6150" max="6150" width="15" customWidth="1"/>
    <col min="6151" max="6151" width="16.28515625" customWidth="1"/>
    <col min="6152" max="6152" width="11.140625" customWidth="1"/>
    <col min="6153" max="6153" width="10.7109375" customWidth="1"/>
    <col min="6154" max="6154" width="14.140625" customWidth="1"/>
    <col min="6155" max="6155" width="11.5703125" customWidth="1"/>
    <col min="6156" max="6156" width="15.42578125" customWidth="1"/>
    <col min="6157" max="6157" width="14.5703125" customWidth="1"/>
    <col min="6158" max="6158" width="12.28515625" customWidth="1"/>
    <col min="6159" max="6159" width="13.7109375" customWidth="1"/>
    <col min="6395" max="6396" width="9.42578125" customWidth="1"/>
    <col min="6397" max="6397" width="20.85546875" customWidth="1"/>
    <col min="6398" max="6398" width="17.140625" customWidth="1"/>
    <col min="6399" max="6399" width="19" customWidth="1"/>
    <col min="6400" max="6400" width="17.140625" customWidth="1"/>
    <col min="6401" max="6401" width="19" customWidth="1"/>
    <col min="6402" max="6402" width="17.140625" customWidth="1"/>
    <col min="6403" max="6403" width="17.7109375" customWidth="1"/>
    <col min="6404" max="6404" width="15.140625" customWidth="1"/>
    <col min="6405" max="6405" width="16.5703125" customWidth="1"/>
    <col min="6406" max="6406" width="15" customWidth="1"/>
    <col min="6407" max="6407" width="16.28515625" customWidth="1"/>
    <col min="6408" max="6408" width="11.140625" customWidth="1"/>
    <col min="6409" max="6409" width="10.7109375" customWidth="1"/>
    <col min="6410" max="6410" width="14.140625" customWidth="1"/>
    <col min="6411" max="6411" width="11.5703125" customWidth="1"/>
    <col min="6412" max="6412" width="15.42578125" customWidth="1"/>
    <col min="6413" max="6413" width="14.5703125" customWidth="1"/>
    <col min="6414" max="6414" width="12.28515625" customWidth="1"/>
    <col min="6415" max="6415" width="13.7109375" customWidth="1"/>
    <col min="6651" max="6652" width="9.42578125" customWidth="1"/>
    <col min="6653" max="6653" width="20.85546875" customWidth="1"/>
    <col min="6654" max="6654" width="17.140625" customWidth="1"/>
    <col min="6655" max="6655" width="19" customWidth="1"/>
    <col min="6656" max="6656" width="17.140625" customWidth="1"/>
    <col min="6657" max="6657" width="19" customWidth="1"/>
    <col min="6658" max="6658" width="17.140625" customWidth="1"/>
    <col min="6659" max="6659" width="17.7109375" customWidth="1"/>
    <col min="6660" max="6660" width="15.140625" customWidth="1"/>
    <col min="6661" max="6661" width="16.5703125" customWidth="1"/>
    <col min="6662" max="6662" width="15" customWidth="1"/>
    <col min="6663" max="6663" width="16.28515625" customWidth="1"/>
    <col min="6664" max="6664" width="11.140625" customWidth="1"/>
    <col min="6665" max="6665" width="10.7109375" customWidth="1"/>
    <col min="6666" max="6666" width="14.140625" customWidth="1"/>
    <col min="6667" max="6667" width="11.5703125" customWidth="1"/>
    <col min="6668" max="6668" width="15.42578125" customWidth="1"/>
    <col min="6669" max="6669" width="14.5703125" customWidth="1"/>
    <col min="6670" max="6670" width="12.28515625" customWidth="1"/>
    <col min="6671" max="6671" width="13.7109375" customWidth="1"/>
    <col min="6907" max="6908" width="9.42578125" customWidth="1"/>
    <col min="6909" max="6909" width="20.85546875" customWidth="1"/>
    <col min="6910" max="6910" width="17.140625" customWidth="1"/>
    <col min="6911" max="6911" width="19" customWidth="1"/>
    <col min="6912" max="6912" width="17.140625" customWidth="1"/>
    <col min="6913" max="6913" width="19" customWidth="1"/>
    <col min="6914" max="6914" width="17.140625" customWidth="1"/>
    <col min="6915" max="6915" width="17.7109375" customWidth="1"/>
    <col min="6916" max="6916" width="15.140625" customWidth="1"/>
    <col min="6917" max="6917" width="16.5703125" customWidth="1"/>
    <col min="6918" max="6918" width="15" customWidth="1"/>
    <col min="6919" max="6919" width="16.28515625" customWidth="1"/>
    <col min="6920" max="6920" width="11.140625" customWidth="1"/>
    <col min="6921" max="6921" width="10.7109375" customWidth="1"/>
    <col min="6922" max="6922" width="14.140625" customWidth="1"/>
    <col min="6923" max="6923" width="11.5703125" customWidth="1"/>
    <col min="6924" max="6924" width="15.42578125" customWidth="1"/>
    <col min="6925" max="6925" width="14.5703125" customWidth="1"/>
    <col min="6926" max="6926" width="12.28515625" customWidth="1"/>
    <col min="6927" max="6927" width="13.7109375" customWidth="1"/>
    <col min="7163" max="7164" width="9.42578125" customWidth="1"/>
    <col min="7165" max="7165" width="20.85546875" customWidth="1"/>
    <col min="7166" max="7166" width="17.140625" customWidth="1"/>
    <col min="7167" max="7167" width="19" customWidth="1"/>
    <col min="7168" max="7168" width="17.140625" customWidth="1"/>
    <col min="7169" max="7169" width="19" customWidth="1"/>
    <col min="7170" max="7170" width="17.140625" customWidth="1"/>
    <col min="7171" max="7171" width="17.7109375" customWidth="1"/>
    <col min="7172" max="7172" width="15.140625" customWidth="1"/>
    <col min="7173" max="7173" width="16.5703125" customWidth="1"/>
    <col min="7174" max="7174" width="15" customWidth="1"/>
    <col min="7175" max="7175" width="16.28515625" customWidth="1"/>
    <col min="7176" max="7176" width="11.140625" customWidth="1"/>
    <col min="7177" max="7177" width="10.7109375" customWidth="1"/>
    <col min="7178" max="7178" width="14.140625" customWidth="1"/>
    <col min="7179" max="7179" width="11.5703125" customWidth="1"/>
    <col min="7180" max="7180" width="15.42578125" customWidth="1"/>
    <col min="7181" max="7181" width="14.5703125" customWidth="1"/>
    <col min="7182" max="7182" width="12.28515625" customWidth="1"/>
    <col min="7183" max="7183" width="13.7109375" customWidth="1"/>
    <col min="7419" max="7420" width="9.42578125" customWidth="1"/>
    <col min="7421" max="7421" width="20.85546875" customWidth="1"/>
    <col min="7422" max="7422" width="17.140625" customWidth="1"/>
    <col min="7423" max="7423" width="19" customWidth="1"/>
    <col min="7424" max="7424" width="17.140625" customWidth="1"/>
    <col min="7425" max="7425" width="19" customWidth="1"/>
    <col min="7426" max="7426" width="17.140625" customWidth="1"/>
    <col min="7427" max="7427" width="17.7109375" customWidth="1"/>
    <col min="7428" max="7428" width="15.140625" customWidth="1"/>
    <col min="7429" max="7429" width="16.5703125" customWidth="1"/>
    <col min="7430" max="7430" width="15" customWidth="1"/>
    <col min="7431" max="7431" width="16.28515625" customWidth="1"/>
    <col min="7432" max="7432" width="11.140625" customWidth="1"/>
    <col min="7433" max="7433" width="10.7109375" customWidth="1"/>
    <col min="7434" max="7434" width="14.140625" customWidth="1"/>
    <col min="7435" max="7435" width="11.5703125" customWidth="1"/>
    <col min="7436" max="7436" width="15.42578125" customWidth="1"/>
    <col min="7437" max="7437" width="14.5703125" customWidth="1"/>
    <col min="7438" max="7438" width="12.28515625" customWidth="1"/>
    <col min="7439" max="7439" width="13.7109375" customWidth="1"/>
    <col min="7675" max="7676" width="9.42578125" customWidth="1"/>
    <col min="7677" max="7677" width="20.85546875" customWidth="1"/>
    <col min="7678" max="7678" width="17.140625" customWidth="1"/>
    <col min="7679" max="7679" width="19" customWidth="1"/>
    <col min="7680" max="7680" width="17.140625" customWidth="1"/>
    <col min="7681" max="7681" width="19" customWidth="1"/>
    <col min="7682" max="7682" width="17.140625" customWidth="1"/>
    <col min="7683" max="7683" width="17.7109375" customWidth="1"/>
    <col min="7684" max="7684" width="15.140625" customWidth="1"/>
    <col min="7685" max="7685" width="16.5703125" customWidth="1"/>
    <col min="7686" max="7686" width="15" customWidth="1"/>
    <col min="7687" max="7687" width="16.28515625" customWidth="1"/>
    <col min="7688" max="7688" width="11.140625" customWidth="1"/>
    <col min="7689" max="7689" width="10.7109375" customWidth="1"/>
    <col min="7690" max="7690" width="14.140625" customWidth="1"/>
    <col min="7691" max="7691" width="11.5703125" customWidth="1"/>
    <col min="7692" max="7692" width="15.42578125" customWidth="1"/>
    <col min="7693" max="7693" width="14.5703125" customWidth="1"/>
    <col min="7694" max="7694" width="12.28515625" customWidth="1"/>
    <col min="7695" max="7695" width="13.7109375" customWidth="1"/>
    <col min="7931" max="7932" width="9.42578125" customWidth="1"/>
    <col min="7933" max="7933" width="20.85546875" customWidth="1"/>
    <col min="7934" max="7934" width="17.140625" customWidth="1"/>
    <col min="7935" max="7935" width="19" customWidth="1"/>
    <col min="7936" max="7936" width="17.140625" customWidth="1"/>
    <col min="7937" max="7937" width="19" customWidth="1"/>
    <col min="7938" max="7938" width="17.140625" customWidth="1"/>
    <col min="7939" max="7939" width="17.7109375" customWidth="1"/>
    <col min="7940" max="7940" width="15.140625" customWidth="1"/>
    <col min="7941" max="7941" width="16.5703125" customWidth="1"/>
    <col min="7942" max="7942" width="15" customWidth="1"/>
    <col min="7943" max="7943" width="16.28515625" customWidth="1"/>
    <col min="7944" max="7944" width="11.140625" customWidth="1"/>
    <col min="7945" max="7945" width="10.7109375" customWidth="1"/>
    <col min="7946" max="7946" width="14.140625" customWidth="1"/>
    <col min="7947" max="7947" width="11.5703125" customWidth="1"/>
    <col min="7948" max="7948" width="15.42578125" customWidth="1"/>
    <col min="7949" max="7949" width="14.5703125" customWidth="1"/>
    <col min="7950" max="7950" width="12.28515625" customWidth="1"/>
    <col min="7951" max="7951" width="13.7109375" customWidth="1"/>
    <col min="8187" max="8188" width="9.42578125" customWidth="1"/>
    <col min="8189" max="8189" width="20.85546875" customWidth="1"/>
    <col min="8190" max="8190" width="17.140625" customWidth="1"/>
    <col min="8191" max="8191" width="19" customWidth="1"/>
    <col min="8192" max="8192" width="17.140625" customWidth="1"/>
    <col min="8193" max="8193" width="19" customWidth="1"/>
    <col min="8194" max="8194" width="17.140625" customWidth="1"/>
    <col min="8195" max="8195" width="17.7109375" customWidth="1"/>
    <col min="8196" max="8196" width="15.140625" customWidth="1"/>
    <col min="8197" max="8197" width="16.5703125" customWidth="1"/>
    <col min="8198" max="8198" width="15" customWidth="1"/>
    <col min="8199" max="8199" width="16.28515625" customWidth="1"/>
    <col min="8200" max="8200" width="11.140625" customWidth="1"/>
    <col min="8201" max="8201" width="10.7109375" customWidth="1"/>
    <col min="8202" max="8202" width="14.140625" customWidth="1"/>
    <col min="8203" max="8203" width="11.5703125" customWidth="1"/>
    <col min="8204" max="8204" width="15.42578125" customWidth="1"/>
    <col min="8205" max="8205" width="14.5703125" customWidth="1"/>
    <col min="8206" max="8206" width="12.28515625" customWidth="1"/>
    <col min="8207" max="8207" width="13.7109375" customWidth="1"/>
    <col min="8443" max="8444" width="9.42578125" customWidth="1"/>
    <col min="8445" max="8445" width="20.85546875" customWidth="1"/>
    <col min="8446" max="8446" width="17.140625" customWidth="1"/>
    <col min="8447" max="8447" width="19" customWidth="1"/>
    <col min="8448" max="8448" width="17.140625" customWidth="1"/>
    <col min="8449" max="8449" width="19" customWidth="1"/>
    <col min="8450" max="8450" width="17.140625" customWidth="1"/>
    <col min="8451" max="8451" width="17.7109375" customWidth="1"/>
    <col min="8452" max="8452" width="15.140625" customWidth="1"/>
    <col min="8453" max="8453" width="16.5703125" customWidth="1"/>
    <col min="8454" max="8454" width="15" customWidth="1"/>
    <col min="8455" max="8455" width="16.28515625" customWidth="1"/>
    <col min="8456" max="8456" width="11.140625" customWidth="1"/>
    <col min="8457" max="8457" width="10.7109375" customWidth="1"/>
    <col min="8458" max="8458" width="14.140625" customWidth="1"/>
    <col min="8459" max="8459" width="11.5703125" customWidth="1"/>
    <col min="8460" max="8460" width="15.42578125" customWidth="1"/>
    <col min="8461" max="8461" width="14.5703125" customWidth="1"/>
    <col min="8462" max="8462" width="12.28515625" customWidth="1"/>
    <col min="8463" max="8463" width="13.7109375" customWidth="1"/>
    <col min="8699" max="8700" width="9.42578125" customWidth="1"/>
    <col min="8701" max="8701" width="20.85546875" customWidth="1"/>
    <col min="8702" max="8702" width="17.140625" customWidth="1"/>
    <col min="8703" max="8703" width="19" customWidth="1"/>
    <col min="8704" max="8704" width="17.140625" customWidth="1"/>
    <col min="8705" max="8705" width="19" customWidth="1"/>
    <col min="8706" max="8706" width="17.140625" customWidth="1"/>
    <col min="8707" max="8707" width="17.7109375" customWidth="1"/>
    <col min="8708" max="8708" width="15.140625" customWidth="1"/>
    <col min="8709" max="8709" width="16.5703125" customWidth="1"/>
    <col min="8710" max="8710" width="15" customWidth="1"/>
    <col min="8711" max="8711" width="16.28515625" customWidth="1"/>
    <col min="8712" max="8712" width="11.140625" customWidth="1"/>
    <col min="8713" max="8713" width="10.7109375" customWidth="1"/>
    <col min="8714" max="8714" width="14.140625" customWidth="1"/>
    <col min="8715" max="8715" width="11.5703125" customWidth="1"/>
    <col min="8716" max="8716" width="15.42578125" customWidth="1"/>
    <col min="8717" max="8717" width="14.5703125" customWidth="1"/>
    <col min="8718" max="8718" width="12.28515625" customWidth="1"/>
    <col min="8719" max="8719" width="13.7109375" customWidth="1"/>
    <col min="8955" max="8956" width="9.42578125" customWidth="1"/>
    <col min="8957" max="8957" width="20.85546875" customWidth="1"/>
    <col min="8958" max="8958" width="17.140625" customWidth="1"/>
    <col min="8959" max="8959" width="19" customWidth="1"/>
    <col min="8960" max="8960" width="17.140625" customWidth="1"/>
    <col min="8961" max="8961" width="19" customWidth="1"/>
    <col min="8962" max="8962" width="17.140625" customWidth="1"/>
    <col min="8963" max="8963" width="17.7109375" customWidth="1"/>
    <col min="8964" max="8964" width="15.140625" customWidth="1"/>
    <col min="8965" max="8965" width="16.5703125" customWidth="1"/>
    <col min="8966" max="8966" width="15" customWidth="1"/>
    <col min="8967" max="8967" width="16.28515625" customWidth="1"/>
    <col min="8968" max="8968" width="11.140625" customWidth="1"/>
    <col min="8969" max="8969" width="10.7109375" customWidth="1"/>
    <col min="8970" max="8970" width="14.140625" customWidth="1"/>
    <col min="8971" max="8971" width="11.5703125" customWidth="1"/>
    <col min="8972" max="8972" width="15.42578125" customWidth="1"/>
    <col min="8973" max="8973" width="14.5703125" customWidth="1"/>
    <col min="8974" max="8974" width="12.28515625" customWidth="1"/>
    <col min="8975" max="8975" width="13.7109375" customWidth="1"/>
    <col min="9211" max="9212" width="9.42578125" customWidth="1"/>
    <col min="9213" max="9213" width="20.85546875" customWidth="1"/>
    <col min="9214" max="9214" width="17.140625" customWidth="1"/>
    <col min="9215" max="9215" width="19" customWidth="1"/>
    <col min="9216" max="9216" width="17.140625" customWidth="1"/>
    <col min="9217" max="9217" width="19" customWidth="1"/>
    <col min="9218" max="9218" width="17.140625" customWidth="1"/>
    <col min="9219" max="9219" width="17.7109375" customWidth="1"/>
    <col min="9220" max="9220" width="15.140625" customWidth="1"/>
    <col min="9221" max="9221" width="16.5703125" customWidth="1"/>
    <col min="9222" max="9222" width="15" customWidth="1"/>
    <col min="9223" max="9223" width="16.28515625" customWidth="1"/>
    <col min="9224" max="9224" width="11.140625" customWidth="1"/>
    <col min="9225" max="9225" width="10.7109375" customWidth="1"/>
    <col min="9226" max="9226" width="14.140625" customWidth="1"/>
    <col min="9227" max="9227" width="11.5703125" customWidth="1"/>
    <col min="9228" max="9228" width="15.42578125" customWidth="1"/>
    <col min="9229" max="9229" width="14.5703125" customWidth="1"/>
    <col min="9230" max="9230" width="12.28515625" customWidth="1"/>
    <col min="9231" max="9231" width="13.7109375" customWidth="1"/>
    <col min="9467" max="9468" width="9.42578125" customWidth="1"/>
    <col min="9469" max="9469" width="20.85546875" customWidth="1"/>
    <col min="9470" max="9470" width="17.140625" customWidth="1"/>
    <col min="9471" max="9471" width="19" customWidth="1"/>
    <col min="9472" max="9472" width="17.140625" customWidth="1"/>
    <col min="9473" max="9473" width="19" customWidth="1"/>
    <col min="9474" max="9474" width="17.140625" customWidth="1"/>
    <col min="9475" max="9475" width="17.7109375" customWidth="1"/>
    <col min="9476" max="9476" width="15.140625" customWidth="1"/>
    <col min="9477" max="9477" width="16.5703125" customWidth="1"/>
    <col min="9478" max="9478" width="15" customWidth="1"/>
    <col min="9479" max="9479" width="16.28515625" customWidth="1"/>
    <col min="9480" max="9480" width="11.140625" customWidth="1"/>
    <col min="9481" max="9481" width="10.7109375" customWidth="1"/>
    <col min="9482" max="9482" width="14.140625" customWidth="1"/>
    <col min="9483" max="9483" width="11.5703125" customWidth="1"/>
    <col min="9484" max="9484" width="15.42578125" customWidth="1"/>
    <col min="9485" max="9485" width="14.5703125" customWidth="1"/>
    <col min="9486" max="9486" width="12.28515625" customWidth="1"/>
    <col min="9487" max="9487" width="13.7109375" customWidth="1"/>
    <col min="9723" max="9724" width="9.42578125" customWidth="1"/>
    <col min="9725" max="9725" width="20.85546875" customWidth="1"/>
    <col min="9726" max="9726" width="17.140625" customWidth="1"/>
    <col min="9727" max="9727" width="19" customWidth="1"/>
    <col min="9728" max="9728" width="17.140625" customWidth="1"/>
    <col min="9729" max="9729" width="19" customWidth="1"/>
    <col min="9730" max="9730" width="17.140625" customWidth="1"/>
    <col min="9731" max="9731" width="17.7109375" customWidth="1"/>
    <col min="9732" max="9732" width="15.140625" customWidth="1"/>
    <col min="9733" max="9733" width="16.5703125" customWidth="1"/>
    <col min="9734" max="9734" width="15" customWidth="1"/>
    <col min="9735" max="9735" width="16.28515625" customWidth="1"/>
    <col min="9736" max="9736" width="11.140625" customWidth="1"/>
    <col min="9737" max="9737" width="10.7109375" customWidth="1"/>
    <col min="9738" max="9738" width="14.140625" customWidth="1"/>
    <col min="9739" max="9739" width="11.5703125" customWidth="1"/>
    <col min="9740" max="9740" width="15.42578125" customWidth="1"/>
    <col min="9741" max="9741" width="14.5703125" customWidth="1"/>
    <col min="9742" max="9742" width="12.28515625" customWidth="1"/>
    <col min="9743" max="9743" width="13.7109375" customWidth="1"/>
    <col min="9979" max="9980" width="9.42578125" customWidth="1"/>
    <col min="9981" max="9981" width="20.85546875" customWidth="1"/>
    <col min="9982" max="9982" width="17.140625" customWidth="1"/>
    <col min="9983" max="9983" width="19" customWidth="1"/>
    <col min="9984" max="9984" width="17.140625" customWidth="1"/>
    <col min="9985" max="9985" width="19" customWidth="1"/>
    <col min="9986" max="9986" width="17.140625" customWidth="1"/>
    <col min="9987" max="9987" width="17.7109375" customWidth="1"/>
    <col min="9988" max="9988" width="15.140625" customWidth="1"/>
    <col min="9989" max="9989" width="16.5703125" customWidth="1"/>
    <col min="9990" max="9990" width="15" customWidth="1"/>
    <col min="9991" max="9991" width="16.28515625" customWidth="1"/>
    <col min="9992" max="9992" width="11.140625" customWidth="1"/>
    <col min="9993" max="9993" width="10.7109375" customWidth="1"/>
    <col min="9994" max="9994" width="14.140625" customWidth="1"/>
    <col min="9995" max="9995" width="11.5703125" customWidth="1"/>
    <col min="9996" max="9996" width="15.42578125" customWidth="1"/>
    <col min="9997" max="9997" width="14.5703125" customWidth="1"/>
    <col min="9998" max="9998" width="12.28515625" customWidth="1"/>
    <col min="9999" max="9999" width="13.7109375" customWidth="1"/>
    <col min="10235" max="10236" width="9.42578125" customWidth="1"/>
    <col min="10237" max="10237" width="20.85546875" customWidth="1"/>
    <col min="10238" max="10238" width="17.140625" customWidth="1"/>
    <col min="10239" max="10239" width="19" customWidth="1"/>
    <col min="10240" max="10240" width="17.140625" customWidth="1"/>
    <col min="10241" max="10241" width="19" customWidth="1"/>
    <col min="10242" max="10242" width="17.140625" customWidth="1"/>
    <col min="10243" max="10243" width="17.7109375" customWidth="1"/>
    <col min="10244" max="10244" width="15.140625" customWidth="1"/>
    <col min="10245" max="10245" width="16.5703125" customWidth="1"/>
    <col min="10246" max="10246" width="15" customWidth="1"/>
    <col min="10247" max="10247" width="16.28515625" customWidth="1"/>
    <col min="10248" max="10248" width="11.140625" customWidth="1"/>
    <col min="10249" max="10249" width="10.7109375" customWidth="1"/>
    <col min="10250" max="10250" width="14.140625" customWidth="1"/>
    <col min="10251" max="10251" width="11.5703125" customWidth="1"/>
    <col min="10252" max="10252" width="15.42578125" customWidth="1"/>
    <col min="10253" max="10253" width="14.5703125" customWidth="1"/>
    <col min="10254" max="10254" width="12.28515625" customWidth="1"/>
    <col min="10255" max="10255" width="13.7109375" customWidth="1"/>
    <col min="10491" max="10492" width="9.42578125" customWidth="1"/>
    <col min="10493" max="10493" width="20.85546875" customWidth="1"/>
    <col min="10494" max="10494" width="17.140625" customWidth="1"/>
    <col min="10495" max="10495" width="19" customWidth="1"/>
    <col min="10496" max="10496" width="17.140625" customWidth="1"/>
    <col min="10497" max="10497" width="19" customWidth="1"/>
    <col min="10498" max="10498" width="17.140625" customWidth="1"/>
    <col min="10499" max="10499" width="17.7109375" customWidth="1"/>
    <col min="10500" max="10500" width="15.140625" customWidth="1"/>
    <col min="10501" max="10501" width="16.5703125" customWidth="1"/>
    <col min="10502" max="10502" width="15" customWidth="1"/>
    <col min="10503" max="10503" width="16.28515625" customWidth="1"/>
    <col min="10504" max="10504" width="11.140625" customWidth="1"/>
    <col min="10505" max="10505" width="10.7109375" customWidth="1"/>
    <col min="10506" max="10506" width="14.140625" customWidth="1"/>
    <col min="10507" max="10507" width="11.5703125" customWidth="1"/>
    <col min="10508" max="10508" width="15.42578125" customWidth="1"/>
    <col min="10509" max="10509" width="14.5703125" customWidth="1"/>
    <col min="10510" max="10510" width="12.28515625" customWidth="1"/>
    <col min="10511" max="10511" width="13.7109375" customWidth="1"/>
    <col min="10747" max="10748" width="9.42578125" customWidth="1"/>
    <col min="10749" max="10749" width="20.85546875" customWidth="1"/>
    <col min="10750" max="10750" width="17.140625" customWidth="1"/>
    <col min="10751" max="10751" width="19" customWidth="1"/>
    <col min="10752" max="10752" width="17.140625" customWidth="1"/>
    <col min="10753" max="10753" width="19" customWidth="1"/>
    <col min="10754" max="10754" width="17.140625" customWidth="1"/>
    <col min="10755" max="10755" width="17.7109375" customWidth="1"/>
    <col min="10756" max="10756" width="15.140625" customWidth="1"/>
    <col min="10757" max="10757" width="16.5703125" customWidth="1"/>
    <col min="10758" max="10758" width="15" customWidth="1"/>
    <col min="10759" max="10759" width="16.28515625" customWidth="1"/>
    <col min="10760" max="10760" width="11.140625" customWidth="1"/>
    <col min="10761" max="10761" width="10.7109375" customWidth="1"/>
    <col min="10762" max="10762" width="14.140625" customWidth="1"/>
    <col min="10763" max="10763" width="11.5703125" customWidth="1"/>
    <col min="10764" max="10764" width="15.42578125" customWidth="1"/>
    <col min="10765" max="10765" width="14.5703125" customWidth="1"/>
    <col min="10766" max="10766" width="12.28515625" customWidth="1"/>
    <col min="10767" max="10767" width="13.7109375" customWidth="1"/>
    <col min="11003" max="11004" width="9.42578125" customWidth="1"/>
    <col min="11005" max="11005" width="20.85546875" customWidth="1"/>
    <col min="11006" max="11006" width="17.140625" customWidth="1"/>
    <col min="11007" max="11007" width="19" customWidth="1"/>
    <col min="11008" max="11008" width="17.140625" customWidth="1"/>
    <col min="11009" max="11009" width="19" customWidth="1"/>
    <col min="11010" max="11010" width="17.140625" customWidth="1"/>
    <col min="11011" max="11011" width="17.7109375" customWidth="1"/>
    <col min="11012" max="11012" width="15.140625" customWidth="1"/>
    <col min="11013" max="11013" width="16.5703125" customWidth="1"/>
    <col min="11014" max="11014" width="15" customWidth="1"/>
    <col min="11015" max="11015" width="16.28515625" customWidth="1"/>
    <col min="11016" max="11016" width="11.140625" customWidth="1"/>
    <col min="11017" max="11017" width="10.7109375" customWidth="1"/>
    <col min="11018" max="11018" width="14.140625" customWidth="1"/>
    <col min="11019" max="11019" width="11.5703125" customWidth="1"/>
    <col min="11020" max="11020" width="15.42578125" customWidth="1"/>
    <col min="11021" max="11021" width="14.5703125" customWidth="1"/>
    <col min="11022" max="11022" width="12.28515625" customWidth="1"/>
    <col min="11023" max="11023" width="13.7109375" customWidth="1"/>
    <col min="11259" max="11260" width="9.42578125" customWidth="1"/>
    <col min="11261" max="11261" width="20.85546875" customWidth="1"/>
    <col min="11262" max="11262" width="17.140625" customWidth="1"/>
    <col min="11263" max="11263" width="19" customWidth="1"/>
    <col min="11264" max="11264" width="17.140625" customWidth="1"/>
    <col min="11265" max="11265" width="19" customWidth="1"/>
    <col min="11266" max="11266" width="17.140625" customWidth="1"/>
    <col min="11267" max="11267" width="17.7109375" customWidth="1"/>
    <col min="11268" max="11268" width="15.140625" customWidth="1"/>
    <col min="11269" max="11269" width="16.5703125" customWidth="1"/>
    <col min="11270" max="11270" width="15" customWidth="1"/>
    <col min="11271" max="11271" width="16.28515625" customWidth="1"/>
    <col min="11272" max="11272" width="11.140625" customWidth="1"/>
    <col min="11273" max="11273" width="10.7109375" customWidth="1"/>
    <col min="11274" max="11274" width="14.140625" customWidth="1"/>
    <col min="11275" max="11275" width="11.5703125" customWidth="1"/>
    <col min="11276" max="11276" width="15.42578125" customWidth="1"/>
    <col min="11277" max="11277" width="14.5703125" customWidth="1"/>
    <col min="11278" max="11278" width="12.28515625" customWidth="1"/>
    <col min="11279" max="11279" width="13.7109375" customWidth="1"/>
    <col min="11515" max="11516" width="9.42578125" customWidth="1"/>
    <col min="11517" max="11517" width="20.85546875" customWidth="1"/>
    <col min="11518" max="11518" width="17.140625" customWidth="1"/>
    <col min="11519" max="11519" width="19" customWidth="1"/>
    <col min="11520" max="11520" width="17.140625" customWidth="1"/>
    <col min="11521" max="11521" width="19" customWidth="1"/>
    <col min="11522" max="11522" width="17.140625" customWidth="1"/>
    <col min="11523" max="11523" width="17.7109375" customWidth="1"/>
    <col min="11524" max="11524" width="15.140625" customWidth="1"/>
    <col min="11525" max="11525" width="16.5703125" customWidth="1"/>
    <col min="11526" max="11526" width="15" customWidth="1"/>
    <col min="11527" max="11527" width="16.28515625" customWidth="1"/>
    <col min="11528" max="11528" width="11.140625" customWidth="1"/>
    <col min="11529" max="11529" width="10.7109375" customWidth="1"/>
    <col min="11530" max="11530" width="14.140625" customWidth="1"/>
    <col min="11531" max="11531" width="11.5703125" customWidth="1"/>
    <col min="11532" max="11532" width="15.42578125" customWidth="1"/>
    <col min="11533" max="11533" width="14.5703125" customWidth="1"/>
    <col min="11534" max="11534" width="12.28515625" customWidth="1"/>
    <col min="11535" max="11535" width="13.7109375" customWidth="1"/>
    <col min="11771" max="11772" width="9.42578125" customWidth="1"/>
    <col min="11773" max="11773" width="20.85546875" customWidth="1"/>
    <col min="11774" max="11774" width="17.140625" customWidth="1"/>
    <col min="11775" max="11775" width="19" customWidth="1"/>
    <col min="11776" max="11776" width="17.140625" customWidth="1"/>
    <col min="11777" max="11777" width="19" customWidth="1"/>
    <col min="11778" max="11778" width="17.140625" customWidth="1"/>
    <col min="11779" max="11779" width="17.7109375" customWidth="1"/>
    <col min="11780" max="11780" width="15.140625" customWidth="1"/>
    <col min="11781" max="11781" width="16.5703125" customWidth="1"/>
    <col min="11782" max="11782" width="15" customWidth="1"/>
    <col min="11783" max="11783" width="16.28515625" customWidth="1"/>
    <col min="11784" max="11784" width="11.140625" customWidth="1"/>
    <col min="11785" max="11785" width="10.7109375" customWidth="1"/>
    <col min="11786" max="11786" width="14.140625" customWidth="1"/>
    <col min="11787" max="11787" width="11.5703125" customWidth="1"/>
    <col min="11788" max="11788" width="15.42578125" customWidth="1"/>
    <col min="11789" max="11789" width="14.5703125" customWidth="1"/>
    <col min="11790" max="11790" width="12.28515625" customWidth="1"/>
    <col min="11791" max="11791" width="13.7109375" customWidth="1"/>
    <col min="12027" max="12028" width="9.42578125" customWidth="1"/>
    <col min="12029" max="12029" width="20.85546875" customWidth="1"/>
    <col min="12030" max="12030" width="17.140625" customWidth="1"/>
    <col min="12031" max="12031" width="19" customWidth="1"/>
    <col min="12032" max="12032" width="17.140625" customWidth="1"/>
    <col min="12033" max="12033" width="19" customWidth="1"/>
    <col min="12034" max="12034" width="17.140625" customWidth="1"/>
    <col min="12035" max="12035" width="17.7109375" customWidth="1"/>
    <col min="12036" max="12036" width="15.140625" customWidth="1"/>
    <col min="12037" max="12037" width="16.5703125" customWidth="1"/>
    <col min="12038" max="12038" width="15" customWidth="1"/>
    <col min="12039" max="12039" width="16.28515625" customWidth="1"/>
    <col min="12040" max="12040" width="11.140625" customWidth="1"/>
    <col min="12041" max="12041" width="10.7109375" customWidth="1"/>
    <col min="12042" max="12042" width="14.140625" customWidth="1"/>
    <col min="12043" max="12043" width="11.5703125" customWidth="1"/>
    <col min="12044" max="12044" width="15.42578125" customWidth="1"/>
    <col min="12045" max="12045" width="14.5703125" customWidth="1"/>
    <col min="12046" max="12046" width="12.28515625" customWidth="1"/>
    <col min="12047" max="12047" width="13.7109375" customWidth="1"/>
    <col min="12283" max="12284" width="9.42578125" customWidth="1"/>
    <col min="12285" max="12285" width="20.85546875" customWidth="1"/>
    <col min="12286" max="12286" width="17.140625" customWidth="1"/>
    <col min="12287" max="12287" width="19" customWidth="1"/>
    <col min="12288" max="12288" width="17.140625" customWidth="1"/>
    <col min="12289" max="12289" width="19" customWidth="1"/>
    <col min="12290" max="12290" width="17.140625" customWidth="1"/>
    <col min="12291" max="12291" width="17.7109375" customWidth="1"/>
    <col min="12292" max="12292" width="15.140625" customWidth="1"/>
    <col min="12293" max="12293" width="16.5703125" customWidth="1"/>
    <col min="12294" max="12294" width="15" customWidth="1"/>
    <col min="12295" max="12295" width="16.28515625" customWidth="1"/>
    <col min="12296" max="12296" width="11.140625" customWidth="1"/>
    <col min="12297" max="12297" width="10.7109375" customWidth="1"/>
    <col min="12298" max="12298" width="14.140625" customWidth="1"/>
    <col min="12299" max="12299" width="11.5703125" customWidth="1"/>
    <col min="12300" max="12300" width="15.42578125" customWidth="1"/>
    <col min="12301" max="12301" width="14.5703125" customWidth="1"/>
    <col min="12302" max="12302" width="12.28515625" customWidth="1"/>
    <col min="12303" max="12303" width="13.7109375" customWidth="1"/>
    <col min="12539" max="12540" width="9.42578125" customWidth="1"/>
    <col min="12541" max="12541" width="20.85546875" customWidth="1"/>
    <col min="12542" max="12542" width="17.140625" customWidth="1"/>
    <col min="12543" max="12543" width="19" customWidth="1"/>
    <col min="12544" max="12544" width="17.140625" customWidth="1"/>
    <col min="12545" max="12545" width="19" customWidth="1"/>
    <col min="12546" max="12546" width="17.140625" customWidth="1"/>
    <col min="12547" max="12547" width="17.7109375" customWidth="1"/>
    <col min="12548" max="12548" width="15.140625" customWidth="1"/>
    <col min="12549" max="12549" width="16.5703125" customWidth="1"/>
    <col min="12550" max="12550" width="15" customWidth="1"/>
    <col min="12551" max="12551" width="16.28515625" customWidth="1"/>
    <col min="12552" max="12552" width="11.140625" customWidth="1"/>
    <col min="12553" max="12553" width="10.7109375" customWidth="1"/>
    <col min="12554" max="12554" width="14.140625" customWidth="1"/>
    <col min="12555" max="12555" width="11.5703125" customWidth="1"/>
    <col min="12556" max="12556" width="15.42578125" customWidth="1"/>
    <col min="12557" max="12557" width="14.5703125" customWidth="1"/>
    <col min="12558" max="12558" width="12.28515625" customWidth="1"/>
    <col min="12559" max="12559" width="13.7109375" customWidth="1"/>
    <col min="12795" max="12796" width="9.42578125" customWidth="1"/>
    <col min="12797" max="12797" width="20.85546875" customWidth="1"/>
    <col min="12798" max="12798" width="17.140625" customWidth="1"/>
    <col min="12799" max="12799" width="19" customWidth="1"/>
    <col min="12800" max="12800" width="17.140625" customWidth="1"/>
    <col min="12801" max="12801" width="19" customWidth="1"/>
    <col min="12802" max="12802" width="17.140625" customWidth="1"/>
    <col min="12803" max="12803" width="17.7109375" customWidth="1"/>
    <col min="12804" max="12804" width="15.140625" customWidth="1"/>
    <col min="12805" max="12805" width="16.5703125" customWidth="1"/>
    <col min="12806" max="12806" width="15" customWidth="1"/>
    <col min="12807" max="12807" width="16.28515625" customWidth="1"/>
    <col min="12808" max="12808" width="11.140625" customWidth="1"/>
    <col min="12809" max="12809" width="10.7109375" customWidth="1"/>
    <col min="12810" max="12810" width="14.140625" customWidth="1"/>
    <col min="12811" max="12811" width="11.5703125" customWidth="1"/>
    <col min="12812" max="12812" width="15.42578125" customWidth="1"/>
    <col min="12813" max="12813" width="14.5703125" customWidth="1"/>
    <col min="12814" max="12814" width="12.28515625" customWidth="1"/>
    <col min="12815" max="12815" width="13.7109375" customWidth="1"/>
    <col min="13051" max="13052" width="9.42578125" customWidth="1"/>
    <col min="13053" max="13053" width="20.85546875" customWidth="1"/>
    <col min="13054" max="13054" width="17.140625" customWidth="1"/>
    <col min="13055" max="13055" width="19" customWidth="1"/>
    <col min="13056" max="13056" width="17.140625" customWidth="1"/>
    <col min="13057" max="13057" width="19" customWidth="1"/>
    <col min="13058" max="13058" width="17.140625" customWidth="1"/>
    <col min="13059" max="13059" width="17.7109375" customWidth="1"/>
    <col min="13060" max="13060" width="15.140625" customWidth="1"/>
    <col min="13061" max="13061" width="16.5703125" customWidth="1"/>
    <col min="13062" max="13062" width="15" customWidth="1"/>
    <col min="13063" max="13063" width="16.28515625" customWidth="1"/>
    <col min="13064" max="13064" width="11.140625" customWidth="1"/>
    <col min="13065" max="13065" width="10.7109375" customWidth="1"/>
    <col min="13066" max="13066" width="14.140625" customWidth="1"/>
    <col min="13067" max="13067" width="11.5703125" customWidth="1"/>
    <col min="13068" max="13068" width="15.42578125" customWidth="1"/>
    <col min="13069" max="13069" width="14.5703125" customWidth="1"/>
    <col min="13070" max="13070" width="12.28515625" customWidth="1"/>
    <col min="13071" max="13071" width="13.7109375" customWidth="1"/>
    <col min="13307" max="13308" width="9.42578125" customWidth="1"/>
    <col min="13309" max="13309" width="20.85546875" customWidth="1"/>
    <col min="13310" max="13310" width="17.140625" customWidth="1"/>
    <col min="13311" max="13311" width="19" customWidth="1"/>
    <col min="13312" max="13312" width="17.140625" customWidth="1"/>
    <col min="13313" max="13313" width="19" customWidth="1"/>
    <col min="13314" max="13314" width="17.140625" customWidth="1"/>
    <col min="13315" max="13315" width="17.7109375" customWidth="1"/>
    <col min="13316" max="13316" width="15.140625" customWidth="1"/>
    <col min="13317" max="13317" width="16.5703125" customWidth="1"/>
    <col min="13318" max="13318" width="15" customWidth="1"/>
    <col min="13319" max="13319" width="16.28515625" customWidth="1"/>
    <col min="13320" max="13320" width="11.140625" customWidth="1"/>
    <col min="13321" max="13321" width="10.7109375" customWidth="1"/>
    <col min="13322" max="13322" width="14.140625" customWidth="1"/>
    <col min="13323" max="13323" width="11.5703125" customWidth="1"/>
    <col min="13324" max="13324" width="15.42578125" customWidth="1"/>
    <col min="13325" max="13325" width="14.5703125" customWidth="1"/>
    <col min="13326" max="13326" width="12.28515625" customWidth="1"/>
    <col min="13327" max="13327" width="13.7109375" customWidth="1"/>
    <col min="13563" max="13564" width="9.42578125" customWidth="1"/>
    <col min="13565" max="13565" width="20.85546875" customWidth="1"/>
    <col min="13566" max="13566" width="17.140625" customWidth="1"/>
    <col min="13567" max="13567" width="19" customWidth="1"/>
    <col min="13568" max="13568" width="17.140625" customWidth="1"/>
    <col min="13569" max="13569" width="19" customWidth="1"/>
    <col min="13570" max="13570" width="17.140625" customWidth="1"/>
    <col min="13571" max="13571" width="17.7109375" customWidth="1"/>
    <col min="13572" max="13572" width="15.140625" customWidth="1"/>
    <col min="13573" max="13573" width="16.5703125" customWidth="1"/>
    <col min="13574" max="13574" width="15" customWidth="1"/>
    <col min="13575" max="13575" width="16.28515625" customWidth="1"/>
    <col min="13576" max="13576" width="11.140625" customWidth="1"/>
    <col min="13577" max="13577" width="10.7109375" customWidth="1"/>
    <col min="13578" max="13578" width="14.140625" customWidth="1"/>
    <col min="13579" max="13579" width="11.5703125" customWidth="1"/>
    <col min="13580" max="13580" width="15.42578125" customWidth="1"/>
    <col min="13581" max="13581" width="14.5703125" customWidth="1"/>
    <col min="13582" max="13582" width="12.28515625" customWidth="1"/>
    <col min="13583" max="13583" width="13.7109375" customWidth="1"/>
    <col min="13819" max="13820" width="9.42578125" customWidth="1"/>
    <col min="13821" max="13821" width="20.85546875" customWidth="1"/>
    <col min="13822" max="13822" width="17.140625" customWidth="1"/>
    <col min="13823" max="13823" width="19" customWidth="1"/>
    <col min="13824" max="13824" width="17.140625" customWidth="1"/>
    <col min="13825" max="13825" width="19" customWidth="1"/>
    <col min="13826" max="13826" width="17.140625" customWidth="1"/>
    <col min="13827" max="13827" width="17.7109375" customWidth="1"/>
    <col min="13828" max="13828" width="15.140625" customWidth="1"/>
    <col min="13829" max="13829" width="16.5703125" customWidth="1"/>
    <col min="13830" max="13830" width="15" customWidth="1"/>
    <col min="13831" max="13831" width="16.28515625" customWidth="1"/>
    <col min="13832" max="13832" width="11.140625" customWidth="1"/>
    <col min="13833" max="13833" width="10.7109375" customWidth="1"/>
    <col min="13834" max="13834" width="14.140625" customWidth="1"/>
    <col min="13835" max="13835" width="11.5703125" customWidth="1"/>
    <col min="13836" max="13836" width="15.42578125" customWidth="1"/>
    <col min="13837" max="13837" width="14.5703125" customWidth="1"/>
    <col min="13838" max="13838" width="12.28515625" customWidth="1"/>
    <col min="13839" max="13839" width="13.7109375" customWidth="1"/>
    <col min="14075" max="14076" width="9.42578125" customWidth="1"/>
    <col min="14077" max="14077" width="20.85546875" customWidth="1"/>
    <col min="14078" max="14078" width="17.140625" customWidth="1"/>
    <col min="14079" max="14079" width="19" customWidth="1"/>
    <col min="14080" max="14080" width="17.140625" customWidth="1"/>
    <col min="14081" max="14081" width="19" customWidth="1"/>
    <col min="14082" max="14082" width="17.140625" customWidth="1"/>
    <col min="14083" max="14083" width="17.7109375" customWidth="1"/>
    <col min="14084" max="14084" width="15.140625" customWidth="1"/>
    <col min="14085" max="14085" width="16.5703125" customWidth="1"/>
    <col min="14086" max="14086" width="15" customWidth="1"/>
    <col min="14087" max="14087" width="16.28515625" customWidth="1"/>
    <col min="14088" max="14088" width="11.140625" customWidth="1"/>
    <col min="14089" max="14089" width="10.7109375" customWidth="1"/>
    <col min="14090" max="14090" width="14.140625" customWidth="1"/>
    <col min="14091" max="14091" width="11.5703125" customWidth="1"/>
    <col min="14092" max="14092" width="15.42578125" customWidth="1"/>
    <col min="14093" max="14093" width="14.5703125" customWidth="1"/>
    <col min="14094" max="14094" width="12.28515625" customWidth="1"/>
    <col min="14095" max="14095" width="13.7109375" customWidth="1"/>
    <col min="14331" max="14332" width="9.42578125" customWidth="1"/>
    <col min="14333" max="14333" width="20.85546875" customWidth="1"/>
    <col min="14334" max="14334" width="17.140625" customWidth="1"/>
    <col min="14335" max="14335" width="19" customWidth="1"/>
    <col min="14336" max="14336" width="17.140625" customWidth="1"/>
    <col min="14337" max="14337" width="19" customWidth="1"/>
    <col min="14338" max="14338" width="17.140625" customWidth="1"/>
    <col min="14339" max="14339" width="17.7109375" customWidth="1"/>
    <col min="14340" max="14340" width="15.140625" customWidth="1"/>
    <col min="14341" max="14341" width="16.5703125" customWidth="1"/>
    <col min="14342" max="14342" width="15" customWidth="1"/>
    <col min="14343" max="14343" width="16.28515625" customWidth="1"/>
    <col min="14344" max="14344" width="11.140625" customWidth="1"/>
    <col min="14345" max="14345" width="10.7109375" customWidth="1"/>
    <col min="14346" max="14346" width="14.140625" customWidth="1"/>
    <col min="14347" max="14347" width="11.5703125" customWidth="1"/>
    <col min="14348" max="14348" width="15.42578125" customWidth="1"/>
    <col min="14349" max="14349" width="14.5703125" customWidth="1"/>
    <col min="14350" max="14350" width="12.28515625" customWidth="1"/>
    <col min="14351" max="14351" width="13.7109375" customWidth="1"/>
    <col min="14587" max="14588" width="9.42578125" customWidth="1"/>
    <col min="14589" max="14589" width="20.85546875" customWidth="1"/>
    <col min="14590" max="14590" width="17.140625" customWidth="1"/>
    <col min="14591" max="14591" width="19" customWidth="1"/>
    <col min="14592" max="14592" width="17.140625" customWidth="1"/>
    <col min="14593" max="14593" width="19" customWidth="1"/>
    <col min="14594" max="14594" width="17.140625" customWidth="1"/>
    <col min="14595" max="14595" width="17.7109375" customWidth="1"/>
    <col min="14596" max="14596" width="15.140625" customWidth="1"/>
    <col min="14597" max="14597" width="16.5703125" customWidth="1"/>
    <col min="14598" max="14598" width="15" customWidth="1"/>
    <col min="14599" max="14599" width="16.28515625" customWidth="1"/>
    <col min="14600" max="14600" width="11.140625" customWidth="1"/>
    <col min="14601" max="14601" width="10.7109375" customWidth="1"/>
    <col min="14602" max="14602" width="14.140625" customWidth="1"/>
    <col min="14603" max="14603" width="11.5703125" customWidth="1"/>
    <col min="14604" max="14604" width="15.42578125" customWidth="1"/>
    <col min="14605" max="14605" width="14.5703125" customWidth="1"/>
    <col min="14606" max="14606" width="12.28515625" customWidth="1"/>
    <col min="14607" max="14607" width="13.7109375" customWidth="1"/>
    <col min="14843" max="14844" width="9.42578125" customWidth="1"/>
    <col min="14845" max="14845" width="20.85546875" customWidth="1"/>
    <col min="14846" max="14846" width="17.140625" customWidth="1"/>
    <col min="14847" max="14847" width="19" customWidth="1"/>
    <col min="14848" max="14848" width="17.140625" customWidth="1"/>
    <col min="14849" max="14849" width="19" customWidth="1"/>
    <col min="14850" max="14850" width="17.140625" customWidth="1"/>
    <col min="14851" max="14851" width="17.7109375" customWidth="1"/>
    <col min="14852" max="14852" width="15.140625" customWidth="1"/>
    <col min="14853" max="14853" width="16.5703125" customWidth="1"/>
    <col min="14854" max="14854" width="15" customWidth="1"/>
    <col min="14855" max="14855" width="16.28515625" customWidth="1"/>
    <col min="14856" max="14856" width="11.140625" customWidth="1"/>
    <col min="14857" max="14857" width="10.7109375" customWidth="1"/>
    <col min="14858" max="14858" width="14.140625" customWidth="1"/>
    <col min="14859" max="14859" width="11.5703125" customWidth="1"/>
    <col min="14860" max="14860" width="15.42578125" customWidth="1"/>
    <col min="14861" max="14861" width="14.5703125" customWidth="1"/>
    <col min="14862" max="14862" width="12.28515625" customWidth="1"/>
    <col min="14863" max="14863" width="13.7109375" customWidth="1"/>
    <col min="15099" max="15100" width="9.42578125" customWidth="1"/>
    <col min="15101" max="15101" width="20.85546875" customWidth="1"/>
    <col min="15102" max="15102" width="17.140625" customWidth="1"/>
    <col min="15103" max="15103" width="19" customWidth="1"/>
    <col min="15104" max="15104" width="17.140625" customWidth="1"/>
    <col min="15105" max="15105" width="19" customWidth="1"/>
    <col min="15106" max="15106" width="17.140625" customWidth="1"/>
    <col min="15107" max="15107" width="17.7109375" customWidth="1"/>
    <col min="15108" max="15108" width="15.140625" customWidth="1"/>
    <col min="15109" max="15109" width="16.5703125" customWidth="1"/>
    <col min="15110" max="15110" width="15" customWidth="1"/>
    <col min="15111" max="15111" width="16.28515625" customWidth="1"/>
    <col min="15112" max="15112" width="11.140625" customWidth="1"/>
    <col min="15113" max="15113" width="10.7109375" customWidth="1"/>
    <col min="15114" max="15114" width="14.140625" customWidth="1"/>
    <col min="15115" max="15115" width="11.5703125" customWidth="1"/>
    <col min="15116" max="15116" width="15.42578125" customWidth="1"/>
    <col min="15117" max="15117" width="14.5703125" customWidth="1"/>
    <col min="15118" max="15118" width="12.28515625" customWidth="1"/>
    <col min="15119" max="15119" width="13.7109375" customWidth="1"/>
    <col min="15355" max="15356" width="9.42578125" customWidth="1"/>
    <col min="15357" max="15357" width="20.85546875" customWidth="1"/>
    <col min="15358" max="15358" width="17.140625" customWidth="1"/>
    <col min="15359" max="15359" width="19" customWidth="1"/>
    <col min="15360" max="15360" width="17.140625" customWidth="1"/>
    <col min="15361" max="15361" width="19" customWidth="1"/>
    <col min="15362" max="15362" width="17.140625" customWidth="1"/>
    <col min="15363" max="15363" width="17.7109375" customWidth="1"/>
    <col min="15364" max="15364" width="15.140625" customWidth="1"/>
    <col min="15365" max="15365" width="16.5703125" customWidth="1"/>
    <col min="15366" max="15366" width="15" customWidth="1"/>
    <col min="15367" max="15367" width="16.28515625" customWidth="1"/>
    <col min="15368" max="15368" width="11.140625" customWidth="1"/>
    <col min="15369" max="15369" width="10.7109375" customWidth="1"/>
    <col min="15370" max="15370" width="14.140625" customWidth="1"/>
    <col min="15371" max="15371" width="11.5703125" customWidth="1"/>
    <col min="15372" max="15372" width="15.42578125" customWidth="1"/>
    <col min="15373" max="15373" width="14.5703125" customWidth="1"/>
    <col min="15374" max="15374" width="12.28515625" customWidth="1"/>
    <col min="15375" max="15375" width="13.7109375" customWidth="1"/>
    <col min="15611" max="15612" width="9.42578125" customWidth="1"/>
    <col min="15613" max="15613" width="20.85546875" customWidth="1"/>
    <col min="15614" max="15614" width="17.140625" customWidth="1"/>
    <col min="15615" max="15615" width="19" customWidth="1"/>
    <col min="15616" max="15616" width="17.140625" customWidth="1"/>
    <col min="15617" max="15617" width="19" customWidth="1"/>
    <col min="15618" max="15618" width="17.140625" customWidth="1"/>
    <col min="15619" max="15619" width="17.7109375" customWidth="1"/>
    <col min="15620" max="15620" width="15.140625" customWidth="1"/>
    <col min="15621" max="15621" width="16.5703125" customWidth="1"/>
    <col min="15622" max="15622" width="15" customWidth="1"/>
    <col min="15623" max="15623" width="16.28515625" customWidth="1"/>
    <col min="15624" max="15624" width="11.140625" customWidth="1"/>
    <col min="15625" max="15625" width="10.7109375" customWidth="1"/>
    <col min="15626" max="15626" width="14.140625" customWidth="1"/>
    <col min="15627" max="15627" width="11.5703125" customWidth="1"/>
    <col min="15628" max="15628" width="15.42578125" customWidth="1"/>
    <col min="15629" max="15629" width="14.5703125" customWidth="1"/>
    <col min="15630" max="15630" width="12.28515625" customWidth="1"/>
    <col min="15631" max="15631" width="13.7109375" customWidth="1"/>
    <col min="15867" max="15868" width="9.42578125" customWidth="1"/>
    <col min="15869" max="15869" width="20.85546875" customWidth="1"/>
    <col min="15870" max="15870" width="17.140625" customWidth="1"/>
    <col min="15871" max="15871" width="19" customWidth="1"/>
    <col min="15872" max="15872" width="17.140625" customWidth="1"/>
    <col min="15873" max="15873" width="19" customWidth="1"/>
    <col min="15874" max="15874" width="17.140625" customWidth="1"/>
    <col min="15875" max="15875" width="17.7109375" customWidth="1"/>
    <col min="15876" max="15876" width="15.140625" customWidth="1"/>
    <col min="15877" max="15877" width="16.5703125" customWidth="1"/>
    <col min="15878" max="15878" width="15" customWidth="1"/>
    <col min="15879" max="15879" width="16.28515625" customWidth="1"/>
    <col min="15880" max="15880" width="11.140625" customWidth="1"/>
    <col min="15881" max="15881" width="10.7109375" customWidth="1"/>
    <col min="15882" max="15882" width="14.140625" customWidth="1"/>
    <col min="15883" max="15883" width="11.5703125" customWidth="1"/>
    <col min="15884" max="15884" width="15.42578125" customWidth="1"/>
    <col min="15885" max="15885" width="14.5703125" customWidth="1"/>
    <col min="15886" max="15886" width="12.28515625" customWidth="1"/>
    <col min="15887" max="15887" width="13.7109375" customWidth="1"/>
    <col min="16123" max="16124" width="9.42578125" customWidth="1"/>
    <col min="16125" max="16125" width="20.85546875" customWidth="1"/>
    <col min="16126" max="16126" width="17.140625" customWidth="1"/>
    <col min="16127" max="16127" width="19" customWidth="1"/>
    <col min="16128" max="16128" width="17.140625" customWidth="1"/>
    <col min="16129" max="16129" width="19" customWidth="1"/>
    <col min="16130" max="16130" width="17.140625" customWidth="1"/>
    <col min="16131" max="16131" width="17.7109375" customWidth="1"/>
    <col min="16132" max="16132" width="15.140625" customWidth="1"/>
    <col min="16133" max="16133" width="16.5703125" customWidth="1"/>
    <col min="16134" max="16134" width="15" customWidth="1"/>
    <col min="16135" max="16135" width="16.28515625" customWidth="1"/>
    <col min="16136" max="16136" width="11.140625" customWidth="1"/>
    <col min="16137" max="16137" width="10.7109375" customWidth="1"/>
    <col min="16138" max="16138" width="14.140625" customWidth="1"/>
    <col min="16139" max="16139" width="11.5703125" customWidth="1"/>
    <col min="16140" max="16140" width="15.42578125" customWidth="1"/>
    <col min="16141" max="16141" width="14.5703125" customWidth="1"/>
    <col min="16142" max="16142" width="12.28515625" customWidth="1"/>
    <col min="16143" max="16143" width="13.7109375" customWidth="1"/>
  </cols>
  <sheetData>
    <row r="1" spans="1:15" ht="111" customHeight="1">
      <c r="A1" s="4" t="s">
        <v>12</v>
      </c>
      <c r="B1" s="4" t="s">
        <v>13</v>
      </c>
      <c r="C1" s="4" t="s">
        <v>14</v>
      </c>
      <c r="D1" s="4" t="s">
        <v>15</v>
      </c>
      <c r="E1" s="4" t="s">
        <v>16</v>
      </c>
      <c r="F1" s="4" t="s">
        <v>17</v>
      </c>
      <c r="G1" s="4" t="s">
        <v>18</v>
      </c>
      <c r="H1" s="4" t="s">
        <v>51</v>
      </c>
      <c r="I1" s="4" t="s">
        <v>52</v>
      </c>
      <c r="J1" s="4" t="s">
        <v>19</v>
      </c>
      <c r="K1" s="4" t="s">
        <v>20</v>
      </c>
      <c r="L1" s="4" t="s">
        <v>55</v>
      </c>
      <c r="M1" s="4" t="s">
        <v>54</v>
      </c>
      <c r="N1" s="4" t="s">
        <v>21</v>
      </c>
      <c r="O1" s="4" t="s">
        <v>22</v>
      </c>
    </row>
    <row r="2" spans="1:15" s="30" customFormat="1" ht="38.25">
      <c r="A2" s="26" t="s">
        <v>23</v>
      </c>
      <c r="B2" s="27">
        <v>0</v>
      </c>
      <c r="C2" s="28" t="s">
        <v>24</v>
      </c>
      <c r="D2" s="27">
        <v>0</v>
      </c>
      <c r="E2" s="28" t="s">
        <v>24</v>
      </c>
      <c r="F2" s="38">
        <v>0</v>
      </c>
      <c r="G2" s="28" t="s">
        <v>24</v>
      </c>
      <c r="H2" s="27">
        <v>0</v>
      </c>
      <c r="I2" s="28" t="s">
        <v>24</v>
      </c>
      <c r="J2" s="27">
        <v>0</v>
      </c>
      <c r="K2" s="28"/>
      <c r="L2" s="27">
        <v>0</v>
      </c>
      <c r="M2" s="28" t="s">
        <v>24</v>
      </c>
      <c r="N2" s="29">
        <f>B2+D2+F2+H2+J2</f>
        <v>0</v>
      </c>
      <c r="O2" s="54" t="s">
        <v>24</v>
      </c>
    </row>
    <row r="3" spans="1:15" s="30" customFormat="1" ht="38.25">
      <c r="A3" s="26" t="s">
        <v>25</v>
      </c>
      <c r="B3" s="38">
        <v>0</v>
      </c>
      <c r="C3" s="28" t="s">
        <v>24</v>
      </c>
      <c r="D3" s="38">
        <v>32</v>
      </c>
      <c r="E3" s="11">
        <v>25581159.729999993</v>
      </c>
      <c r="F3" s="38">
        <v>0</v>
      </c>
      <c r="G3" s="40" t="s">
        <v>24</v>
      </c>
      <c r="H3" s="38">
        <v>0</v>
      </c>
      <c r="I3" s="28" t="s">
        <v>24</v>
      </c>
      <c r="J3" s="27">
        <v>0</v>
      </c>
      <c r="K3" s="28"/>
      <c r="L3" s="27">
        <v>0</v>
      </c>
      <c r="M3" s="28" t="s">
        <v>24</v>
      </c>
      <c r="N3" s="53">
        <f>B3+D3+F3+H3+J3</f>
        <v>32</v>
      </c>
      <c r="O3" s="44">
        <f>E3</f>
        <v>25581159.729999993</v>
      </c>
    </row>
    <row r="4" spans="1:15" s="30" customFormat="1" ht="38.25">
      <c r="A4" s="26" t="s">
        <v>26</v>
      </c>
      <c r="B4" s="27">
        <v>0</v>
      </c>
      <c r="C4" s="28" t="s">
        <v>24</v>
      </c>
      <c r="D4" s="27">
        <v>0</v>
      </c>
      <c r="E4" s="28" t="s">
        <v>24</v>
      </c>
      <c r="F4" s="38">
        <v>0</v>
      </c>
      <c r="G4" s="31" t="s">
        <v>24</v>
      </c>
      <c r="H4" s="27">
        <v>0</v>
      </c>
      <c r="I4" s="28" t="s">
        <v>24</v>
      </c>
      <c r="J4" s="27">
        <v>0</v>
      </c>
      <c r="K4" s="28" t="s">
        <v>24</v>
      </c>
      <c r="L4" s="27">
        <v>0</v>
      </c>
      <c r="M4" s="28" t="s">
        <v>24</v>
      </c>
      <c r="N4" s="29">
        <f>B4+D4+F4+H4+J4</f>
        <v>0</v>
      </c>
      <c r="O4" s="55" t="s">
        <v>24</v>
      </c>
    </row>
    <row r="5" spans="1:15" s="30" customFormat="1" ht="38.25">
      <c r="A5" s="26" t="s">
        <v>27</v>
      </c>
      <c r="B5" s="27">
        <v>0</v>
      </c>
      <c r="C5" s="28" t="s">
        <v>24</v>
      </c>
      <c r="D5" s="27">
        <v>0</v>
      </c>
      <c r="E5" s="28" t="s">
        <v>24</v>
      </c>
      <c r="F5" s="38">
        <v>0</v>
      </c>
      <c r="G5" s="28" t="s">
        <v>24</v>
      </c>
      <c r="H5" s="27">
        <v>0</v>
      </c>
      <c r="I5" s="28" t="s">
        <v>24</v>
      </c>
      <c r="J5" s="27">
        <v>0</v>
      </c>
      <c r="K5" s="28" t="s">
        <v>24</v>
      </c>
      <c r="L5" s="27">
        <v>0</v>
      </c>
      <c r="M5" s="28" t="s">
        <v>24</v>
      </c>
      <c r="N5" s="29">
        <f>B5+D5+F5+H5+J5</f>
        <v>0</v>
      </c>
      <c r="O5" s="32" t="s">
        <v>24</v>
      </c>
    </row>
    <row r="8" spans="1:15">
      <c r="A8" s="5"/>
    </row>
    <row r="9" spans="1:15">
      <c r="A9" s="5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заключенных договоров</vt:lpstr>
      <vt:lpstr>Объемы торгов по Участникам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2016-12-02T07:24:31Z</dcterms:modified>
</cp:coreProperties>
</file>