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Объемы заключенных договоров" sheetId="1" r:id="rId1"/>
    <sheet name="Объемы торгов по Участникам" sheetId="2" r:id="rId2"/>
    <sheet name="Объемы клиентов участников" sheetId="3" r:id="rId3"/>
  </sheets>
  <definedNames>
    <definedName name="_xlnm._FilterDatabase" localSheetId="0" hidden="1">'Объемы заключенных договоров'!$A$2:$C$12</definedName>
    <definedName name="_xlnm._FilterDatabase" localSheetId="1" hidden="1">'Объемы торгов по Участникам'!$A$1:$L$1</definedName>
  </definedNames>
  <calcPr calcId="125725"/>
</workbook>
</file>

<file path=xl/calcChain.xml><?xml version="1.0" encoding="utf-8"?>
<calcChain xmlns="http://schemas.openxmlformats.org/spreadsheetml/2006/main">
  <c r="S3" i="3"/>
  <c r="C23" i="1"/>
  <c r="B23"/>
  <c r="C12"/>
  <c r="B12"/>
  <c r="B18"/>
  <c r="C18"/>
  <c r="R5" i="3"/>
  <c r="R4"/>
  <c r="R2"/>
</calcChain>
</file>

<file path=xl/sharedStrings.xml><?xml version="1.0" encoding="utf-8"?>
<sst xmlns="http://schemas.openxmlformats.org/spreadsheetml/2006/main" count="133" uniqueCount="93">
  <si>
    <t>Товар</t>
  </si>
  <si>
    <t>Объем сделок, руб</t>
  </si>
  <si>
    <t>Количество заключенных договоров, шт</t>
  </si>
  <si>
    <t>Итого:</t>
  </si>
  <si>
    <t xml:space="preserve">Отдел "Нефть и нефтепродукты»,
«Газ и газовый конденсат», «Продукция нефтегазохимического производства»
</t>
  </si>
  <si>
    <t>№         п/п</t>
  </si>
  <si>
    <t>Наименование Участника торгов</t>
  </si>
  <si>
    <t>Стоимостной объем договоров, заключенных на торгах Нефтью и нефтепродуктами, руб.</t>
  </si>
  <si>
    <t>Стоимостной объем договоров, заключенных на торгах Металлами, руб.</t>
  </si>
  <si>
    <t>Стоимостной объем договоров, заключенных на торгах Зерном,    руб.</t>
  </si>
  <si>
    <t>Стоимостной объем договоров, заключенных на торгах Минеральными удобрениями,    руб.</t>
  </si>
  <si>
    <t>Стоимостной объем договоров, заключенных на торгах Строительными материалами,      руб.</t>
  </si>
  <si>
    <t>Стоимостной объем договоров, заключенных на торгах Каменным углем,                руб.</t>
  </si>
  <si>
    <t>Стоимостной объем договоров, заключенных на торгах Лесом и лесоматериалами, руб.</t>
  </si>
  <si>
    <t>Стоимостной объем договоров, заключенных на торгах Водными биоресурсами,     руб.</t>
  </si>
  <si>
    <t>Суммарный стоимостной объем заключенных договоров,               руб.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</si>
  <si>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</si>
  <si>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</si>
  <si>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</si>
  <si>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</si>
  <si>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</si>
  <si>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Зерном, шт.</t>
  </si>
  <si>
    <t>Объем договоров, заключенных на торгах Зерном,             руб.</t>
  </si>
  <si>
    <t>Количество договоров, заключенных в торгах Минеральными удобрениями, шт.</t>
  </si>
  <si>
    <t>Объем договоров, заключенных на торгах Минеральными удобрениями,   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</si>
  <si>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</si>
  <si>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</si>
  <si>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Каменным углем,         шт.</t>
  </si>
  <si>
    <t>Объем договоров, заключенных на торгах Каменным углем,          руб.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</si>
  <si>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</si>
  <si>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    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</si>
  <si>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</si>
  <si>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</si>
  <si>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</si>
  <si>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</si>
  <si>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Клиенты, являющиеся физическими лицами - резидентами</t>
  </si>
  <si>
    <t>-</t>
  </si>
  <si>
    <t>Клиенты, являющиеся юридическими лицами - резидентами</t>
  </si>
  <si>
    <t>Клиенты, являющиеся физическими лицами - нерезидентами</t>
  </si>
  <si>
    <t>Клиенты, являющиеся юридическими лицами - нерезидентами</t>
  </si>
  <si>
    <t>Дизельное топливо</t>
  </si>
  <si>
    <t>Сера</t>
  </si>
  <si>
    <t>Бензин АИ-95</t>
  </si>
  <si>
    <t>Судовое топливо</t>
  </si>
  <si>
    <t>ШФЛУ</t>
  </si>
  <si>
    <t>Янтарь</t>
  </si>
  <si>
    <t>Индивидуальный предприниматель Ровный ИС</t>
  </si>
  <si>
    <t>Общество с ограниченной ответственностью "АбитэкТрейдинг"</t>
  </si>
  <si>
    <t>Общество с ограниченной ответственностью "БалтВестОйл"</t>
  </si>
  <si>
    <t>Общество с ограниченной ответственностью "Балтийская торговая компания"</t>
  </si>
  <si>
    <t>Общество с ограниченной ответственностью "ЕТК"</t>
  </si>
  <si>
    <t>Общество с ограниченной ответственностью "ЗСНП"</t>
  </si>
  <si>
    <t>Общество с ограниченной ответственностью "КИРИШИНЕФТЕСЕРВИС"</t>
  </si>
  <si>
    <t>Общество с ограниченной ответственностью "Киришская трейдинговая компания"</t>
  </si>
  <si>
    <t>Общество с ограниченной ответственностью "МАРТ"</t>
  </si>
  <si>
    <t>Общество с ограниченной ответственностью "Митекс"</t>
  </si>
  <si>
    <t>Общество с ограниченной ответственностью "РОСТЕХРАЗВИТИЕ"</t>
  </si>
  <si>
    <t>Общество с ограниченной ответственностью "ТаВ Ойл"</t>
  </si>
  <si>
    <t>Общество с ограниченной ответственностью "Топливная Логистическая Компания"</t>
  </si>
  <si>
    <t>Общество с ограниченной ответственностью "ЮНИОР"</t>
  </si>
  <si>
    <t>Общество с ограниченной ответственностью "РН-Трейд"</t>
  </si>
  <si>
    <t>Акционерное общество "Калининградский янтарный комбинат"</t>
  </si>
  <si>
    <t>Акционерное общество "ХЭЛП-ОЙЛ"</t>
  </si>
  <si>
    <t>Открытое акционерное общество "Солид-товарные рынки"</t>
  </si>
  <si>
    <t>Закрытое акционерное общество "КиТЭК"</t>
  </si>
  <si>
    <t>Стоимостной объем договоров, заключенных на торгах Минеральным сырьем, руб.</t>
  </si>
  <si>
    <t xml:space="preserve"> Отдел "Минеральное сырье"</t>
  </si>
  <si>
    <t>Общество с ограниченной ответственностью ТК "ТММ"</t>
  </si>
  <si>
    <t>Общество с ограниченной ответственностью "Статойл Ритэйл Оперэйшнс"</t>
  </si>
  <si>
    <t>Общество с ограниченной ответственностью "Красносельская Топливная Компания"</t>
  </si>
  <si>
    <t>Общество с ограниченной ответственностью "ТК "ЭкоСнаб"</t>
  </si>
  <si>
    <t>Общество с ограниченной ответственностью "Вестком"</t>
  </si>
  <si>
    <t>Общество с ограниченной ответственностью "Фортек"</t>
  </si>
  <si>
    <t>ОАкционерное общество "Сургутнефтегаз"</t>
  </si>
  <si>
    <t>М-100</t>
  </si>
  <si>
    <t>НБутан</t>
  </si>
  <si>
    <t>Парафин</t>
  </si>
  <si>
    <t>СПБТ</t>
  </si>
  <si>
    <t>Отдел "Cтроительные материалы"</t>
  </si>
  <si>
    <t xml:space="preserve">Грунт группы 1-3 (глины, суглинки) </t>
  </si>
  <si>
    <t>Общество с ограниченной ответственностью "Олеокам"</t>
  </si>
  <si>
    <t>Общество с ограниченной ответственностью "ПРОФСЕРВИС"</t>
  </si>
  <si>
    <t>Общество с ограниченной ответственностью "ТНК-Сургут"</t>
  </si>
  <si>
    <t>Общество с ограниченной ответственностью "Энерго-Ресурс"</t>
  </si>
  <si>
    <t>Общество с ограниченной ответственностью "ЛенОблНефтепродукт"</t>
  </si>
  <si>
    <t>Общество с ограниченной ответственностью "СПЕЦСТРОЙ"</t>
  </si>
  <si>
    <t>Общество с ограниченной ответственностью "ПАРИТЕТ-2008"</t>
  </si>
  <si>
    <t>Общество с ограниченной ответственностью "ЮнионТорг"</t>
  </si>
  <si>
    <t>Общество с ограниченной ответственностью "АЛАТЫРЪ"</t>
  </si>
  <si>
    <t>Общество с ограниченной ответственностью "БФМ-Консалт"</t>
  </si>
  <si>
    <t>Общество с ограниченной ответственностью "ЯНТАРЬ БАЛТИКИ"</t>
  </si>
  <si>
    <t>Индивидуальный предприниматель Виницкий Я.О.</t>
  </si>
  <si>
    <t>Индивидуальный предприниматель Медведев А.С.</t>
  </si>
</sst>
</file>

<file path=xl/styles.xml><?xml version="1.0" encoding="utf-8"?>
<styleSheet xmlns="http://schemas.openxmlformats.org/spreadsheetml/2006/main">
  <numFmts count="2">
    <numFmt numFmtId="164" formatCode="[$-10419]#,##0;\(#,##0\)"/>
    <numFmt numFmtId="165" formatCode="#,##0.00\ _₽"/>
  </numFmts>
  <fonts count="2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4" applyNumberFormat="0" applyAlignment="0" applyProtection="0"/>
    <xf numFmtId="0" fontId="12" fillId="7" borderId="15" applyNumberFormat="0" applyAlignment="0" applyProtection="0"/>
    <xf numFmtId="0" fontId="13" fillId="7" borderId="14" applyNumberFormat="0" applyAlignment="0" applyProtection="0"/>
    <xf numFmtId="0" fontId="14" fillId="0" borderId="16" applyNumberFormat="0" applyFill="0" applyAlignment="0" applyProtection="0"/>
    <xf numFmtId="0" fontId="15" fillId="8" borderId="17" applyNumberFormat="0" applyAlignment="0" applyProtection="0"/>
    <xf numFmtId="0" fontId="16" fillId="0" borderId="0" applyNumberFormat="0" applyFill="0" applyBorder="0" applyAlignment="0" applyProtection="0"/>
    <xf numFmtId="0" fontId="3" fillId="9" borderId="1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1" fillId="0" borderId="5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 applyAlignment="1">
      <alignment wrapText="1" readingOrder="1"/>
    </xf>
    <xf numFmtId="0" fontId="0" fillId="0" borderId="0" xfId="0"/>
    <xf numFmtId="0" fontId="1" fillId="0" borderId="20" xfId="0" applyFont="1" applyBorder="1" applyAlignment="1" applyProtection="1">
      <alignment horizontal="center" vertical="center" wrapText="1" readingOrder="1"/>
      <protection locked="0"/>
    </xf>
    <xf numFmtId="0" fontId="1" fillId="0" borderId="22" xfId="0" applyFont="1" applyBorder="1" applyAlignment="1" applyProtection="1">
      <alignment horizontal="center" vertical="center" wrapText="1" readingOrder="1"/>
      <protection locked="0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21" xfId="0" applyNumberFormat="1" applyFont="1" applyBorder="1" applyAlignment="1" applyProtection="1">
      <alignment horizontal="center" vertical="center" wrapText="1" readingOrder="1"/>
      <protection locked="0"/>
    </xf>
    <xf numFmtId="2" fontId="1" fillId="0" borderId="4" xfId="0" applyNumberFormat="1" applyFont="1" applyBorder="1" applyAlignment="1" applyProtection="1">
      <alignment horizontal="center" vertical="center" wrapText="1" readingOrder="1"/>
      <protection locked="0"/>
    </xf>
    <xf numFmtId="2" fontId="0" fillId="0" borderId="0" xfId="0" applyNumberFormat="1"/>
    <xf numFmtId="0" fontId="0" fillId="0" borderId="1" xfId="0" applyBorder="1" applyAlignment="1">
      <alignment wrapText="1"/>
    </xf>
    <xf numFmtId="0" fontId="0" fillId="2" borderId="2" xfId="0" applyFill="1" applyBorder="1" applyAlignment="1"/>
    <xf numFmtId="0" fontId="0" fillId="2" borderId="1" xfId="0" applyFill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3" xfId="0" applyBorder="1" applyAlignment="1">
      <alignment wrapText="1"/>
    </xf>
    <xf numFmtId="4" fontId="0" fillId="0" borderId="1" xfId="0" applyNumberFormat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5" xfId="0" applyFont="1" applyBorder="1" applyAlignment="1" applyProtection="1">
      <alignment vertical="center" wrapText="1" readingOrder="1"/>
      <protection locked="0"/>
    </xf>
    <xf numFmtId="16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5" xfId="0" applyFont="1" applyBorder="1" applyAlignment="1" applyProtection="1">
      <alignment horizontal="right" vertical="center" wrapText="1" readingOrder="1"/>
      <protection locked="0"/>
    </xf>
    <xf numFmtId="164" fontId="2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165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2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23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 readingOrder="1"/>
    </xf>
    <xf numFmtId="2" fontId="0" fillId="0" borderId="0" xfId="0" applyNumberFormat="1" applyBorder="1"/>
    <xf numFmtId="0" fontId="0" fillId="0" borderId="0" xfId="0" applyBorder="1" applyAlignment="1">
      <alignment horizontal="center" vertical="center"/>
    </xf>
    <xf numFmtId="4" fontId="2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1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2" fontId="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right" vertical="center" readingOrder="1"/>
    </xf>
    <xf numFmtId="0" fontId="0" fillId="0" borderId="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sqref="A1:C1"/>
    </sheetView>
  </sheetViews>
  <sheetFormatPr defaultRowHeight="15"/>
  <cols>
    <col min="1" max="1" width="44.7109375" style="20" customWidth="1"/>
    <col min="2" max="2" width="31" style="26" customWidth="1"/>
    <col min="3" max="3" width="21.42578125" style="11" customWidth="1"/>
    <col min="4" max="4" width="21.42578125" customWidth="1"/>
    <col min="5" max="5" width="40.7109375" customWidth="1"/>
    <col min="6" max="12" width="21.42578125" customWidth="1"/>
    <col min="255" max="256" width="31" customWidth="1"/>
    <col min="257" max="268" width="21.42578125" customWidth="1"/>
    <col min="511" max="512" width="31" customWidth="1"/>
    <col min="513" max="524" width="21.42578125" customWidth="1"/>
    <col min="767" max="768" width="31" customWidth="1"/>
    <col min="769" max="780" width="21.42578125" customWidth="1"/>
    <col min="1023" max="1024" width="31" customWidth="1"/>
    <col min="1025" max="1036" width="21.42578125" customWidth="1"/>
    <col min="1279" max="1280" width="31" customWidth="1"/>
    <col min="1281" max="1292" width="21.42578125" customWidth="1"/>
    <col min="1535" max="1536" width="31" customWidth="1"/>
    <col min="1537" max="1548" width="21.42578125" customWidth="1"/>
    <col min="1791" max="1792" width="31" customWidth="1"/>
    <col min="1793" max="1804" width="21.42578125" customWidth="1"/>
    <col min="2047" max="2048" width="31" customWidth="1"/>
    <col min="2049" max="2060" width="21.42578125" customWidth="1"/>
    <col min="2303" max="2304" width="31" customWidth="1"/>
    <col min="2305" max="2316" width="21.42578125" customWidth="1"/>
    <col min="2559" max="2560" width="31" customWidth="1"/>
    <col min="2561" max="2572" width="21.42578125" customWidth="1"/>
    <col min="2815" max="2816" width="31" customWidth="1"/>
    <col min="2817" max="2828" width="21.42578125" customWidth="1"/>
    <col min="3071" max="3072" width="31" customWidth="1"/>
    <col min="3073" max="3084" width="21.42578125" customWidth="1"/>
    <col min="3327" max="3328" width="31" customWidth="1"/>
    <col min="3329" max="3340" width="21.42578125" customWidth="1"/>
    <col min="3583" max="3584" width="31" customWidth="1"/>
    <col min="3585" max="3596" width="21.42578125" customWidth="1"/>
    <col min="3839" max="3840" width="31" customWidth="1"/>
    <col min="3841" max="3852" width="21.42578125" customWidth="1"/>
    <col min="4095" max="4096" width="31" customWidth="1"/>
    <col min="4097" max="4108" width="21.42578125" customWidth="1"/>
    <col min="4351" max="4352" width="31" customWidth="1"/>
    <col min="4353" max="4364" width="21.42578125" customWidth="1"/>
    <col min="4607" max="4608" width="31" customWidth="1"/>
    <col min="4609" max="4620" width="21.42578125" customWidth="1"/>
    <col min="4863" max="4864" width="31" customWidth="1"/>
    <col min="4865" max="4876" width="21.42578125" customWidth="1"/>
    <col min="5119" max="5120" width="31" customWidth="1"/>
    <col min="5121" max="5132" width="21.42578125" customWidth="1"/>
    <col min="5375" max="5376" width="31" customWidth="1"/>
    <col min="5377" max="5388" width="21.42578125" customWidth="1"/>
    <col min="5631" max="5632" width="31" customWidth="1"/>
    <col min="5633" max="5644" width="21.42578125" customWidth="1"/>
    <col min="5887" max="5888" width="31" customWidth="1"/>
    <col min="5889" max="5900" width="21.42578125" customWidth="1"/>
    <col min="6143" max="6144" width="31" customWidth="1"/>
    <col min="6145" max="6156" width="21.42578125" customWidth="1"/>
    <col min="6399" max="6400" width="31" customWidth="1"/>
    <col min="6401" max="6412" width="21.42578125" customWidth="1"/>
    <col min="6655" max="6656" width="31" customWidth="1"/>
    <col min="6657" max="6668" width="21.42578125" customWidth="1"/>
    <col min="6911" max="6912" width="31" customWidth="1"/>
    <col min="6913" max="6924" width="21.42578125" customWidth="1"/>
    <col min="7167" max="7168" width="31" customWidth="1"/>
    <col min="7169" max="7180" width="21.42578125" customWidth="1"/>
    <col min="7423" max="7424" width="31" customWidth="1"/>
    <col min="7425" max="7436" width="21.42578125" customWidth="1"/>
    <col min="7679" max="7680" width="31" customWidth="1"/>
    <col min="7681" max="7692" width="21.42578125" customWidth="1"/>
    <col min="7935" max="7936" width="31" customWidth="1"/>
    <col min="7937" max="7948" width="21.42578125" customWidth="1"/>
    <col min="8191" max="8192" width="31" customWidth="1"/>
    <col min="8193" max="8204" width="21.42578125" customWidth="1"/>
    <col min="8447" max="8448" width="31" customWidth="1"/>
    <col min="8449" max="8460" width="21.42578125" customWidth="1"/>
    <col min="8703" max="8704" width="31" customWidth="1"/>
    <col min="8705" max="8716" width="21.42578125" customWidth="1"/>
    <col min="8959" max="8960" width="31" customWidth="1"/>
    <col min="8961" max="8972" width="21.42578125" customWidth="1"/>
    <col min="9215" max="9216" width="31" customWidth="1"/>
    <col min="9217" max="9228" width="21.42578125" customWidth="1"/>
    <col min="9471" max="9472" width="31" customWidth="1"/>
    <col min="9473" max="9484" width="21.42578125" customWidth="1"/>
    <col min="9727" max="9728" width="31" customWidth="1"/>
    <col min="9729" max="9740" width="21.42578125" customWidth="1"/>
    <col min="9983" max="9984" width="31" customWidth="1"/>
    <col min="9985" max="9996" width="21.42578125" customWidth="1"/>
    <col min="10239" max="10240" width="31" customWidth="1"/>
    <col min="10241" max="10252" width="21.42578125" customWidth="1"/>
    <col min="10495" max="10496" width="31" customWidth="1"/>
    <col min="10497" max="10508" width="21.42578125" customWidth="1"/>
    <col min="10751" max="10752" width="31" customWidth="1"/>
    <col min="10753" max="10764" width="21.42578125" customWidth="1"/>
    <col min="11007" max="11008" width="31" customWidth="1"/>
    <col min="11009" max="11020" width="21.42578125" customWidth="1"/>
    <col min="11263" max="11264" width="31" customWidth="1"/>
    <col min="11265" max="11276" width="21.42578125" customWidth="1"/>
    <col min="11519" max="11520" width="31" customWidth="1"/>
    <col min="11521" max="11532" width="21.42578125" customWidth="1"/>
    <col min="11775" max="11776" width="31" customWidth="1"/>
    <col min="11777" max="11788" width="21.42578125" customWidth="1"/>
    <col min="12031" max="12032" width="31" customWidth="1"/>
    <col min="12033" max="12044" width="21.42578125" customWidth="1"/>
    <col min="12287" max="12288" width="31" customWidth="1"/>
    <col min="12289" max="12300" width="21.42578125" customWidth="1"/>
    <col min="12543" max="12544" width="31" customWidth="1"/>
    <col min="12545" max="12556" width="21.42578125" customWidth="1"/>
    <col min="12799" max="12800" width="31" customWidth="1"/>
    <col min="12801" max="12812" width="21.42578125" customWidth="1"/>
    <col min="13055" max="13056" width="31" customWidth="1"/>
    <col min="13057" max="13068" width="21.42578125" customWidth="1"/>
    <col min="13311" max="13312" width="31" customWidth="1"/>
    <col min="13313" max="13324" width="21.42578125" customWidth="1"/>
    <col min="13567" max="13568" width="31" customWidth="1"/>
    <col min="13569" max="13580" width="21.42578125" customWidth="1"/>
    <col min="13823" max="13824" width="31" customWidth="1"/>
    <col min="13825" max="13836" width="21.42578125" customWidth="1"/>
    <col min="14079" max="14080" width="31" customWidth="1"/>
    <col min="14081" max="14092" width="21.42578125" customWidth="1"/>
    <col min="14335" max="14336" width="31" customWidth="1"/>
    <col min="14337" max="14348" width="21.42578125" customWidth="1"/>
    <col min="14591" max="14592" width="31" customWidth="1"/>
    <col min="14593" max="14604" width="21.42578125" customWidth="1"/>
    <col min="14847" max="14848" width="31" customWidth="1"/>
    <col min="14849" max="14860" width="21.42578125" customWidth="1"/>
    <col min="15103" max="15104" width="31" customWidth="1"/>
    <col min="15105" max="15116" width="21.42578125" customWidth="1"/>
    <col min="15359" max="15360" width="31" customWidth="1"/>
    <col min="15361" max="15372" width="21.42578125" customWidth="1"/>
    <col min="15615" max="15616" width="31" customWidth="1"/>
    <col min="15617" max="15628" width="21.42578125" customWidth="1"/>
    <col min="15871" max="15872" width="31" customWidth="1"/>
    <col min="15873" max="15884" width="21.42578125" customWidth="1"/>
    <col min="16127" max="16128" width="31" customWidth="1"/>
    <col min="16129" max="16140" width="21.42578125" customWidth="1"/>
  </cols>
  <sheetData>
    <row r="1" spans="1:9" ht="40.5" customHeight="1">
      <c r="A1" s="55" t="s">
        <v>4</v>
      </c>
      <c r="B1" s="56"/>
      <c r="C1" s="57"/>
    </row>
    <row r="2" spans="1:9" ht="45">
      <c r="A2" s="17" t="s">
        <v>0</v>
      </c>
      <c r="B2" s="23" t="s">
        <v>1</v>
      </c>
      <c r="C2" s="1" t="s">
        <v>2</v>
      </c>
    </row>
    <row r="3" spans="1:9" s="11" customFormat="1">
      <c r="A3" s="51" t="s">
        <v>74</v>
      </c>
      <c r="B3" s="51">
        <v>25056000</v>
      </c>
      <c r="C3" s="51">
        <v>2</v>
      </c>
    </row>
    <row r="4" spans="1:9" s="11" customFormat="1">
      <c r="A4" s="51" t="s">
        <v>42</v>
      </c>
      <c r="B4" s="51">
        <v>47534400</v>
      </c>
      <c r="C4" s="51">
        <v>6</v>
      </c>
    </row>
    <row r="5" spans="1:9" s="11" customFormat="1">
      <c r="A5" s="51" t="s">
        <v>40</v>
      </c>
      <c r="B5" s="51">
        <v>233090000</v>
      </c>
      <c r="C5" s="51">
        <v>38</v>
      </c>
    </row>
    <row r="6" spans="1:9" s="11" customFormat="1">
      <c r="A6" s="51" t="s">
        <v>75</v>
      </c>
      <c r="B6" s="51">
        <v>24780000</v>
      </c>
      <c r="C6" s="51">
        <v>3</v>
      </c>
    </row>
    <row r="7" spans="1:9" s="11" customFormat="1">
      <c r="A7" s="51" t="s">
        <v>76</v>
      </c>
      <c r="B7" s="51">
        <v>846000</v>
      </c>
      <c r="C7" s="51">
        <v>1</v>
      </c>
    </row>
    <row r="8" spans="1:9" s="11" customFormat="1">
      <c r="A8" s="51" t="s">
        <v>77</v>
      </c>
      <c r="B8" s="51">
        <v>245946050</v>
      </c>
      <c r="C8" s="51">
        <v>8</v>
      </c>
    </row>
    <row r="9" spans="1:9" s="11" customFormat="1">
      <c r="A9" s="51" t="s">
        <v>41</v>
      </c>
      <c r="B9" s="51">
        <v>8044060</v>
      </c>
      <c r="C9" s="51">
        <v>8</v>
      </c>
    </row>
    <row r="10" spans="1:9" s="11" customFormat="1">
      <c r="A10" s="51" t="s">
        <v>43</v>
      </c>
      <c r="B10" s="51">
        <v>35550450</v>
      </c>
      <c r="C10" s="51">
        <v>3</v>
      </c>
    </row>
    <row r="11" spans="1:9" s="11" customFormat="1">
      <c r="A11" s="51" t="s">
        <v>44</v>
      </c>
      <c r="B11" s="51">
        <v>131327805</v>
      </c>
      <c r="C11" s="51">
        <v>2</v>
      </c>
    </row>
    <row r="12" spans="1:9">
      <c r="A12" s="18" t="s">
        <v>3</v>
      </c>
      <c r="B12" s="24">
        <f>SUM(B3:B11)</f>
        <v>752174765</v>
      </c>
      <c r="C12" s="25">
        <f>SUM(C3:C11)</f>
        <v>71</v>
      </c>
      <c r="E12" s="2"/>
      <c r="F12" s="48"/>
    </row>
    <row r="13" spans="1:9">
      <c r="G13" s="2"/>
      <c r="H13" s="48"/>
      <c r="I13" s="48"/>
    </row>
    <row r="14" spans="1:9" ht="15.75" thickBot="1">
      <c r="G14" s="2"/>
      <c r="H14" s="48"/>
      <c r="I14" s="48"/>
    </row>
    <row r="15" spans="1:9" s="7" customFormat="1">
      <c r="A15" s="37" t="s">
        <v>66</v>
      </c>
      <c r="B15" s="27"/>
      <c r="C15" s="28"/>
      <c r="E15" s="2"/>
      <c r="F15" s="48"/>
      <c r="G15" s="2"/>
      <c r="H15" s="48"/>
      <c r="I15" s="48"/>
    </row>
    <row r="16" spans="1:9" s="7" customFormat="1" ht="45">
      <c r="A16" s="22" t="s">
        <v>0</v>
      </c>
      <c r="B16" s="23" t="s">
        <v>1</v>
      </c>
      <c r="C16" s="1" t="s">
        <v>2</v>
      </c>
      <c r="E16" s="2"/>
      <c r="F16" s="48"/>
    </row>
    <row r="17" spans="1:9" s="7" customFormat="1">
      <c r="A17" s="21" t="s">
        <v>45</v>
      </c>
      <c r="B17" s="44">
        <v>11894300</v>
      </c>
      <c r="C17" s="10">
        <v>9</v>
      </c>
      <c r="E17" s="2"/>
      <c r="F17" s="48"/>
      <c r="I17" s="48"/>
    </row>
    <row r="18" spans="1:9" s="7" customFormat="1">
      <c r="A18" s="19" t="s">
        <v>3</v>
      </c>
      <c r="B18" s="24">
        <f>SUM(B17:B17)</f>
        <v>11894300</v>
      </c>
      <c r="C18" s="25">
        <f>SUM(C17:C17)</f>
        <v>9</v>
      </c>
      <c r="E18" s="2"/>
      <c r="F18" s="48"/>
      <c r="I18" s="48"/>
    </row>
    <row r="19" spans="1:9" ht="15.75" thickBot="1">
      <c r="E19" s="2"/>
      <c r="F19" s="48"/>
    </row>
    <row r="20" spans="1:9" s="7" customFormat="1">
      <c r="A20" s="58" t="s">
        <v>78</v>
      </c>
      <c r="B20" s="59"/>
      <c r="C20" s="60"/>
    </row>
    <row r="21" spans="1:9" s="7" customFormat="1" ht="45">
      <c r="A21" s="22" t="s">
        <v>0</v>
      </c>
      <c r="B21" s="23" t="s">
        <v>1</v>
      </c>
      <c r="C21" s="1" t="s">
        <v>2</v>
      </c>
    </row>
    <row r="22" spans="1:9" s="7" customFormat="1">
      <c r="A22" s="21" t="s">
        <v>79</v>
      </c>
      <c r="B22" s="11">
        <v>486400</v>
      </c>
      <c r="C22" s="10">
        <v>1</v>
      </c>
      <c r="D22" s="11"/>
    </row>
    <row r="23" spans="1:9" s="7" customFormat="1">
      <c r="A23" s="19" t="s">
        <v>3</v>
      </c>
      <c r="B23" s="24">
        <f>SUM(B22:B22)</f>
        <v>486400</v>
      </c>
      <c r="C23" s="25">
        <f>SUM(C22:C22)</f>
        <v>1</v>
      </c>
    </row>
  </sheetData>
  <autoFilter ref="A2:C12"/>
  <mergeCells count="2">
    <mergeCell ref="A1:C1"/>
    <mergeCell ref="A20:C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16"/>
  <sheetViews>
    <sheetView topLeftCell="A28" zoomScale="115" zoomScaleNormal="115" workbookViewId="0">
      <selection activeCell="F40" sqref="F40"/>
    </sheetView>
  </sheetViews>
  <sheetFormatPr defaultRowHeight="15"/>
  <cols>
    <col min="1" max="1" width="7.140625" customWidth="1"/>
    <col min="2" max="2" width="49.85546875" style="6" customWidth="1"/>
    <col min="3" max="4" width="18" style="16" customWidth="1"/>
    <col min="5" max="5" width="15.85546875" style="16" customWidth="1"/>
    <col min="6" max="6" width="16.7109375" customWidth="1"/>
    <col min="7" max="7" width="15" customWidth="1"/>
    <col min="8" max="8" width="15.42578125" customWidth="1"/>
    <col min="9" max="9" width="18" customWidth="1"/>
    <col min="10" max="10" width="15.7109375" style="7" customWidth="1"/>
    <col min="11" max="11" width="15.7109375" style="12" customWidth="1"/>
    <col min="12" max="12" width="18" style="12" customWidth="1"/>
    <col min="258" max="258" width="7.140625" customWidth="1"/>
    <col min="259" max="259" width="28.5703125" customWidth="1"/>
    <col min="260" max="261" width="18" customWidth="1"/>
    <col min="262" max="262" width="15.85546875" customWidth="1"/>
    <col min="263" max="263" width="16.7109375" customWidth="1"/>
    <col min="264" max="264" width="15" customWidth="1"/>
    <col min="265" max="265" width="15.42578125" customWidth="1"/>
    <col min="266" max="266" width="18" customWidth="1"/>
    <col min="267" max="267" width="15.7109375" customWidth="1"/>
    <col min="268" max="268" width="18" customWidth="1"/>
    <col min="514" max="514" width="7.140625" customWidth="1"/>
    <col min="515" max="515" width="28.5703125" customWidth="1"/>
    <col min="516" max="517" width="18" customWidth="1"/>
    <col min="518" max="518" width="15.85546875" customWidth="1"/>
    <col min="519" max="519" width="16.7109375" customWidth="1"/>
    <col min="520" max="520" width="15" customWidth="1"/>
    <col min="521" max="521" width="15.42578125" customWidth="1"/>
    <col min="522" max="522" width="18" customWidth="1"/>
    <col min="523" max="523" width="15.7109375" customWidth="1"/>
    <col min="524" max="524" width="18" customWidth="1"/>
    <col min="770" max="770" width="7.140625" customWidth="1"/>
    <col min="771" max="771" width="28.5703125" customWidth="1"/>
    <col min="772" max="773" width="18" customWidth="1"/>
    <col min="774" max="774" width="15.85546875" customWidth="1"/>
    <col min="775" max="775" width="16.7109375" customWidth="1"/>
    <col min="776" max="776" width="15" customWidth="1"/>
    <col min="777" max="777" width="15.42578125" customWidth="1"/>
    <col min="778" max="778" width="18" customWidth="1"/>
    <col min="779" max="779" width="15.7109375" customWidth="1"/>
    <col min="780" max="780" width="18" customWidth="1"/>
    <col min="1026" max="1026" width="7.140625" customWidth="1"/>
    <col min="1027" max="1027" width="28.5703125" customWidth="1"/>
    <col min="1028" max="1029" width="18" customWidth="1"/>
    <col min="1030" max="1030" width="15.85546875" customWidth="1"/>
    <col min="1031" max="1031" width="16.7109375" customWidth="1"/>
    <col min="1032" max="1032" width="15" customWidth="1"/>
    <col min="1033" max="1033" width="15.42578125" customWidth="1"/>
    <col min="1034" max="1034" width="18" customWidth="1"/>
    <col min="1035" max="1035" width="15.7109375" customWidth="1"/>
    <col min="1036" max="1036" width="18" customWidth="1"/>
    <col min="1282" max="1282" width="7.140625" customWidth="1"/>
    <col min="1283" max="1283" width="28.5703125" customWidth="1"/>
    <col min="1284" max="1285" width="18" customWidth="1"/>
    <col min="1286" max="1286" width="15.85546875" customWidth="1"/>
    <col min="1287" max="1287" width="16.7109375" customWidth="1"/>
    <col min="1288" max="1288" width="15" customWidth="1"/>
    <col min="1289" max="1289" width="15.42578125" customWidth="1"/>
    <col min="1290" max="1290" width="18" customWidth="1"/>
    <col min="1291" max="1291" width="15.7109375" customWidth="1"/>
    <col min="1292" max="1292" width="18" customWidth="1"/>
    <col min="1538" max="1538" width="7.140625" customWidth="1"/>
    <col min="1539" max="1539" width="28.5703125" customWidth="1"/>
    <col min="1540" max="1541" width="18" customWidth="1"/>
    <col min="1542" max="1542" width="15.85546875" customWidth="1"/>
    <col min="1543" max="1543" width="16.7109375" customWidth="1"/>
    <col min="1544" max="1544" width="15" customWidth="1"/>
    <col min="1545" max="1545" width="15.42578125" customWidth="1"/>
    <col min="1546" max="1546" width="18" customWidth="1"/>
    <col min="1547" max="1547" width="15.7109375" customWidth="1"/>
    <col min="1548" max="1548" width="18" customWidth="1"/>
    <col min="1794" max="1794" width="7.140625" customWidth="1"/>
    <col min="1795" max="1795" width="28.5703125" customWidth="1"/>
    <col min="1796" max="1797" width="18" customWidth="1"/>
    <col min="1798" max="1798" width="15.85546875" customWidth="1"/>
    <col min="1799" max="1799" width="16.7109375" customWidth="1"/>
    <col min="1800" max="1800" width="15" customWidth="1"/>
    <col min="1801" max="1801" width="15.42578125" customWidth="1"/>
    <col min="1802" max="1802" width="18" customWidth="1"/>
    <col min="1803" max="1803" width="15.7109375" customWidth="1"/>
    <col min="1804" max="1804" width="18" customWidth="1"/>
    <col min="2050" max="2050" width="7.140625" customWidth="1"/>
    <col min="2051" max="2051" width="28.5703125" customWidth="1"/>
    <col min="2052" max="2053" width="18" customWidth="1"/>
    <col min="2054" max="2054" width="15.85546875" customWidth="1"/>
    <col min="2055" max="2055" width="16.7109375" customWidth="1"/>
    <col min="2056" max="2056" width="15" customWidth="1"/>
    <col min="2057" max="2057" width="15.42578125" customWidth="1"/>
    <col min="2058" max="2058" width="18" customWidth="1"/>
    <col min="2059" max="2059" width="15.7109375" customWidth="1"/>
    <col min="2060" max="2060" width="18" customWidth="1"/>
    <col min="2306" max="2306" width="7.140625" customWidth="1"/>
    <col min="2307" max="2307" width="28.5703125" customWidth="1"/>
    <col min="2308" max="2309" width="18" customWidth="1"/>
    <col min="2310" max="2310" width="15.85546875" customWidth="1"/>
    <col min="2311" max="2311" width="16.7109375" customWidth="1"/>
    <col min="2312" max="2312" width="15" customWidth="1"/>
    <col min="2313" max="2313" width="15.42578125" customWidth="1"/>
    <col min="2314" max="2314" width="18" customWidth="1"/>
    <col min="2315" max="2315" width="15.7109375" customWidth="1"/>
    <col min="2316" max="2316" width="18" customWidth="1"/>
    <col min="2562" max="2562" width="7.140625" customWidth="1"/>
    <col min="2563" max="2563" width="28.5703125" customWidth="1"/>
    <col min="2564" max="2565" width="18" customWidth="1"/>
    <col min="2566" max="2566" width="15.85546875" customWidth="1"/>
    <col min="2567" max="2567" width="16.7109375" customWidth="1"/>
    <col min="2568" max="2568" width="15" customWidth="1"/>
    <col min="2569" max="2569" width="15.42578125" customWidth="1"/>
    <col min="2570" max="2570" width="18" customWidth="1"/>
    <col min="2571" max="2571" width="15.7109375" customWidth="1"/>
    <col min="2572" max="2572" width="18" customWidth="1"/>
    <col min="2818" max="2818" width="7.140625" customWidth="1"/>
    <col min="2819" max="2819" width="28.5703125" customWidth="1"/>
    <col min="2820" max="2821" width="18" customWidth="1"/>
    <col min="2822" max="2822" width="15.85546875" customWidth="1"/>
    <col min="2823" max="2823" width="16.7109375" customWidth="1"/>
    <col min="2824" max="2824" width="15" customWidth="1"/>
    <col min="2825" max="2825" width="15.42578125" customWidth="1"/>
    <col min="2826" max="2826" width="18" customWidth="1"/>
    <col min="2827" max="2827" width="15.7109375" customWidth="1"/>
    <col min="2828" max="2828" width="18" customWidth="1"/>
    <col min="3074" max="3074" width="7.140625" customWidth="1"/>
    <col min="3075" max="3075" width="28.5703125" customWidth="1"/>
    <col min="3076" max="3077" width="18" customWidth="1"/>
    <col min="3078" max="3078" width="15.85546875" customWidth="1"/>
    <col min="3079" max="3079" width="16.7109375" customWidth="1"/>
    <col min="3080" max="3080" width="15" customWidth="1"/>
    <col min="3081" max="3081" width="15.42578125" customWidth="1"/>
    <col min="3082" max="3082" width="18" customWidth="1"/>
    <col min="3083" max="3083" width="15.7109375" customWidth="1"/>
    <col min="3084" max="3084" width="18" customWidth="1"/>
    <col min="3330" max="3330" width="7.140625" customWidth="1"/>
    <col min="3331" max="3331" width="28.5703125" customWidth="1"/>
    <col min="3332" max="3333" width="18" customWidth="1"/>
    <col min="3334" max="3334" width="15.85546875" customWidth="1"/>
    <col min="3335" max="3335" width="16.7109375" customWidth="1"/>
    <col min="3336" max="3336" width="15" customWidth="1"/>
    <col min="3337" max="3337" width="15.42578125" customWidth="1"/>
    <col min="3338" max="3338" width="18" customWidth="1"/>
    <col min="3339" max="3339" width="15.7109375" customWidth="1"/>
    <col min="3340" max="3340" width="18" customWidth="1"/>
    <col min="3586" max="3586" width="7.140625" customWidth="1"/>
    <col min="3587" max="3587" width="28.5703125" customWidth="1"/>
    <col min="3588" max="3589" width="18" customWidth="1"/>
    <col min="3590" max="3590" width="15.85546875" customWidth="1"/>
    <col min="3591" max="3591" width="16.7109375" customWidth="1"/>
    <col min="3592" max="3592" width="15" customWidth="1"/>
    <col min="3593" max="3593" width="15.42578125" customWidth="1"/>
    <col min="3594" max="3594" width="18" customWidth="1"/>
    <col min="3595" max="3595" width="15.7109375" customWidth="1"/>
    <col min="3596" max="3596" width="18" customWidth="1"/>
    <col min="3842" max="3842" width="7.140625" customWidth="1"/>
    <col min="3843" max="3843" width="28.5703125" customWidth="1"/>
    <col min="3844" max="3845" width="18" customWidth="1"/>
    <col min="3846" max="3846" width="15.85546875" customWidth="1"/>
    <col min="3847" max="3847" width="16.7109375" customWidth="1"/>
    <col min="3848" max="3848" width="15" customWidth="1"/>
    <col min="3849" max="3849" width="15.42578125" customWidth="1"/>
    <col min="3850" max="3850" width="18" customWidth="1"/>
    <col min="3851" max="3851" width="15.7109375" customWidth="1"/>
    <col min="3852" max="3852" width="18" customWidth="1"/>
    <col min="4098" max="4098" width="7.140625" customWidth="1"/>
    <col min="4099" max="4099" width="28.5703125" customWidth="1"/>
    <col min="4100" max="4101" width="18" customWidth="1"/>
    <col min="4102" max="4102" width="15.85546875" customWidth="1"/>
    <col min="4103" max="4103" width="16.7109375" customWidth="1"/>
    <col min="4104" max="4104" width="15" customWidth="1"/>
    <col min="4105" max="4105" width="15.42578125" customWidth="1"/>
    <col min="4106" max="4106" width="18" customWidth="1"/>
    <col min="4107" max="4107" width="15.7109375" customWidth="1"/>
    <col min="4108" max="4108" width="18" customWidth="1"/>
    <col min="4354" max="4354" width="7.140625" customWidth="1"/>
    <col min="4355" max="4355" width="28.5703125" customWidth="1"/>
    <col min="4356" max="4357" width="18" customWidth="1"/>
    <col min="4358" max="4358" width="15.85546875" customWidth="1"/>
    <col min="4359" max="4359" width="16.7109375" customWidth="1"/>
    <col min="4360" max="4360" width="15" customWidth="1"/>
    <col min="4361" max="4361" width="15.42578125" customWidth="1"/>
    <col min="4362" max="4362" width="18" customWidth="1"/>
    <col min="4363" max="4363" width="15.7109375" customWidth="1"/>
    <col min="4364" max="4364" width="18" customWidth="1"/>
    <col min="4610" max="4610" width="7.140625" customWidth="1"/>
    <col min="4611" max="4611" width="28.5703125" customWidth="1"/>
    <col min="4612" max="4613" width="18" customWidth="1"/>
    <col min="4614" max="4614" width="15.85546875" customWidth="1"/>
    <col min="4615" max="4615" width="16.7109375" customWidth="1"/>
    <col min="4616" max="4616" width="15" customWidth="1"/>
    <col min="4617" max="4617" width="15.42578125" customWidth="1"/>
    <col min="4618" max="4618" width="18" customWidth="1"/>
    <col min="4619" max="4619" width="15.7109375" customWidth="1"/>
    <col min="4620" max="4620" width="18" customWidth="1"/>
    <col min="4866" max="4866" width="7.140625" customWidth="1"/>
    <col min="4867" max="4867" width="28.5703125" customWidth="1"/>
    <col min="4868" max="4869" width="18" customWidth="1"/>
    <col min="4870" max="4870" width="15.85546875" customWidth="1"/>
    <col min="4871" max="4871" width="16.7109375" customWidth="1"/>
    <col min="4872" max="4872" width="15" customWidth="1"/>
    <col min="4873" max="4873" width="15.42578125" customWidth="1"/>
    <col min="4874" max="4874" width="18" customWidth="1"/>
    <col min="4875" max="4875" width="15.7109375" customWidth="1"/>
    <col min="4876" max="4876" width="18" customWidth="1"/>
    <col min="5122" max="5122" width="7.140625" customWidth="1"/>
    <col min="5123" max="5123" width="28.5703125" customWidth="1"/>
    <col min="5124" max="5125" width="18" customWidth="1"/>
    <col min="5126" max="5126" width="15.85546875" customWidth="1"/>
    <col min="5127" max="5127" width="16.7109375" customWidth="1"/>
    <col min="5128" max="5128" width="15" customWidth="1"/>
    <col min="5129" max="5129" width="15.42578125" customWidth="1"/>
    <col min="5130" max="5130" width="18" customWidth="1"/>
    <col min="5131" max="5131" width="15.7109375" customWidth="1"/>
    <col min="5132" max="5132" width="18" customWidth="1"/>
    <col min="5378" max="5378" width="7.140625" customWidth="1"/>
    <col min="5379" max="5379" width="28.5703125" customWidth="1"/>
    <col min="5380" max="5381" width="18" customWidth="1"/>
    <col min="5382" max="5382" width="15.85546875" customWidth="1"/>
    <col min="5383" max="5383" width="16.7109375" customWidth="1"/>
    <col min="5384" max="5384" width="15" customWidth="1"/>
    <col min="5385" max="5385" width="15.42578125" customWidth="1"/>
    <col min="5386" max="5386" width="18" customWidth="1"/>
    <col min="5387" max="5387" width="15.7109375" customWidth="1"/>
    <col min="5388" max="5388" width="18" customWidth="1"/>
    <col min="5634" max="5634" width="7.140625" customWidth="1"/>
    <col min="5635" max="5635" width="28.5703125" customWidth="1"/>
    <col min="5636" max="5637" width="18" customWidth="1"/>
    <col min="5638" max="5638" width="15.85546875" customWidth="1"/>
    <col min="5639" max="5639" width="16.7109375" customWidth="1"/>
    <col min="5640" max="5640" width="15" customWidth="1"/>
    <col min="5641" max="5641" width="15.42578125" customWidth="1"/>
    <col min="5642" max="5642" width="18" customWidth="1"/>
    <col min="5643" max="5643" width="15.7109375" customWidth="1"/>
    <col min="5644" max="5644" width="18" customWidth="1"/>
    <col min="5890" max="5890" width="7.140625" customWidth="1"/>
    <col min="5891" max="5891" width="28.5703125" customWidth="1"/>
    <col min="5892" max="5893" width="18" customWidth="1"/>
    <col min="5894" max="5894" width="15.85546875" customWidth="1"/>
    <col min="5895" max="5895" width="16.7109375" customWidth="1"/>
    <col min="5896" max="5896" width="15" customWidth="1"/>
    <col min="5897" max="5897" width="15.42578125" customWidth="1"/>
    <col min="5898" max="5898" width="18" customWidth="1"/>
    <col min="5899" max="5899" width="15.7109375" customWidth="1"/>
    <col min="5900" max="5900" width="18" customWidth="1"/>
    <col min="6146" max="6146" width="7.140625" customWidth="1"/>
    <col min="6147" max="6147" width="28.5703125" customWidth="1"/>
    <col min="6148" max="6149" width="18" customWidth="1"/>
    <col min="6150" max="6150" width="15.85546875" customWidth="1"/>
    <col min="6151" max="6151" width="16.7109375" customWidth="1"/>
    <col min="6152" max="6152" width="15" customWidth="1"/>
    <col min="6153" max="6153" width="15.42578125" customWidth="1"/>
    <col min="6154" max="6154" width="18" customWidth="1"/>
    <col min="6155" max="6155" width="15.7109375" customWidth="1"/>
    <col min="6156" max="6156" width="18" customWidth="1"/>
    <col min="6402" max="6402" width="7.140625" customWidth="1"/>
    <col min="6403" max="6403" width="28.5703125" customWidth="1"/>
    <col min="6404" max="6405" width="18" customWidth="1"/>
    <col min="6406" max="6406" width="15.85546875" customWidth="1"/>
    <col min="6407" max="6407" width="16.7109375" customWidth="1"/>
    <col min="6408" max="6408" width="15" customWidth="1"/>
    <col min="6409" max="6409" width="15.42578125" customWidth="1"/>
    <col min="6410" max="6410" width="18" customWidth="1"/>
    <col min="6411" max="6411" width="15.7109375" customWidth="1"/>
    <col min="6412" max="6412" width="18" customWidth="1"/>
    <col min="6658" max="6658" width="7.140625" customWidth="1"/>
    <col min="6659" max="6659" width="28.5703125" customWidth="1"/>
    <col min="6660" max="6661" width="18" customWidth="1"/>
    <col min="6662" max="6662" width="15.85546875" customWidth="1"/>
    <col min="6663" max="6663" width="16.7109375" customWidth="1"/>
    <col min="6664" max="6664" width="15" customWidth="1"/>
    <col min="6665" max="6665" width="15.42578125" customWidth="1"/>
    <col min="6666" max="6666" width="18" customWidth="1"/>
    <col min="6667" max="6667" width="15.7109375" customWidth="1"/>
    <col min="6668" max="6668" width="18" customWidth="1"/>
    <col min="6914" max="6914" width="7.140625" customWidth="1"/>
    <col min="6915" max="6915" width="28.5703125" customWidth="1"/>
    <col min="6916" max="6917" width="18" customWidth="1"/>
    <col min="6918" max="6918" width="15.85546875" customWidth="1"/>
    <col min="6919" max="6919" width="16.7109375" customWidth="1"/>
    <col min="6920" max="6920" width="15" customWidth="1"/>
    <col min="6921" max="6921" width="15.42578125" customWidth="1"/>
    <col min="6922" max="6922" width="18" customWidth="1"/>
    <col min="6923" max="6923" width="15.7109375" customWidth="1"/>
    <col min="6924" max="6924" width="18" customWidth="1"/>
    <col min="7170" max="7170" width="7.140625" customWidth="1"/>
    <col min="7171" max="7171" width="28.5703125" customWidth="1"/>
    <col min="7172" max="7173" width="18" customWidth="1"/>
    <col min="7174" max="7174" width="15.85546875" customWidth="1"/>
    <col min="7175" max="7175" width="16.7109375" customWidth="1"/>
    <col min="7176" max="7176" width="15" customWidth="1"/>
    <col min="7177" max="7177" width="15.42578125" customWidth="1"/>
    <col min="7178" max="7178" width="18" customWidth="1"/>
    <col min="7179" max="7179" width="15.7109375" customWidth="1"/>
    <col min="7180" max="7180" width="18" customWidth="1"/>
    <col min="7426" max="7426" width="7.140625" customWidth="1"/>
    <col min="7427" max="7427" width="28.5703125" customWidth="1"/>
    <col min="7428" max="7429" width="18" customWidth="1"/>
    <col min="7430" max="7430" width="15.85546875" customWidth="1"/>
    <col min="7431" max="7431" width="16.7109375" customWidth="1"/>
    <col min="7432" max="7432" width="15" customWidth="1"/>
    <col min="7433" max="7433" width="15.42578125" customWidth="1"/>
    <col min="7434" max="7434" width="18" customWidth="1"/>
    <col min="7435" max="7435" width="15.7109375" customWidth="1"/>
    <col min="7436" max="7436" width="18" customWidth="1"/>
    <col min="7682" max="7682" width="7.140625" customWidth="1"/>
    <col min="7683" max="7683" width="28.5703125" customWidth="1"/>
    <col min="7684" max="7685" width="18" customWidth="1"/>
    <col min="7686" max="7686" width="15.85546875" customWidth="1"/>
    <col min="7687" max="7687" width="16.7109375" customWidth="1"/>
    <col min="7688" max="7688" width="15" customWidth="1"/>
    <col min="7689" max="7689" width="15.42578125" customWidth="1"/>
    <col min="7690" max="7690" width="18" customWidth="1"/>
    <col min="7691" max="7691" width="15.7109375" customWidth="1"/>
    <col min="7692" max="7692" width="18" customWidth="1"/>
    <col min="7938" max="7938" width="7.140625" customWidth="1"/>
    <col min="7939" max="7939" width="28.5703125" customWidth="1"/>
    <col min="7940" max="7941" width="18" customWidth="1"/>
    <col min="7942" max="7942" width="15.85546875" customWidth="1"/>
    <col min="7943" max="7943" width="16.7109375" customWidth="1"/>
    <col min="7944" max="7944" width="15" customWidth="1"/>
    <col min="7945" max="7945" width="15.42578125" customWidth="1"/>
    <col min="7946" max="7946" width="18" customWidth="1"/>
    <col min="7947" max="7947" width="15.7109375" customWidth="1"/>
    <col min="7948" max="7948" width="18" customWidth="1"/>
    <col min="8194" max="8194" width="7.140625" customWidth="1"/>
    <col min="8195" max="8195" width="28.5703125" customWidth="1"/>
    <col min="8196" max="8197" width="18" customWidth="1"/>
    <col min="8198" max="8198" width="15.85546875" customWidth="1"/>
    <col min="8199" max="8199" width="16.7109375" customWidth="1"/>
    <col min="8200" max="8200" width="15" customWidth="1"/>
    <col min="8201" max="8201" width="15.42578125" customWidth="1"/>
    <col min="8202" max="8202" width="18" customWidth="1"/>
    <col min="8203" max="8203" width="15.7109375" customWidth="1"/>
    <col min="8204" max="8204" width="18" customWidth="1"/>
    <col min="8450" max="8450" width="7.140625" customWidth="1"/>
    <col min="8451" max="8451" width="28.5703125" customWidth="1"/>
    <col min="8452" max="8453" width="18" customWidth="1"/>
    <col min="8454" max="8454" width="15.85546875" customWidth="1"/>
    <col min="8455" max="8455" width="16.7109375" customWidth="1"/>
    <col min="8456" max="8456" width="15" customWidth="1"/>
    <col min="8457" max="8457" width="15.42578125" customWidth="1"/>
    <col min="8458" max="8458" width="18" customWidth="1"/>
    <col min="8459" max="8459" width="15.7109375" customWidth="1"/>
    <col min="8460" max="8460" width="18" customWidth="1"/>
    <col min="8706" max="8706" width="7.140625" customWidth="1"/>
    <col min="8707" max="8707" width="28.5703125" customWidth="1"/>
    <col min="8708" max="8709" width="18" customWidth="1"/>
    <col min="8710" max="8710" width="15.85546875" customWidth="1"/>
    <col min="8711" max="8711" width="16.7109375" customWidth="1"/>
    <col min="8712" max="8712" width="15" customWidth="1"/>
    <col min="8713" max="8713" width="15.42578125" customWidth="1"/>
    <col min="8714" max="8714" width="18" customWidth="1"/>
    <col min="8715" max="8715" width="15.7109375" customWidth="1"/>
    <col min="8716" max="8716" width="18" customWidth="1"/>
    <col min="8962" max="8962" width="7.140625" customWidth="1"/>
    <col min="8963" max="8963" width="28.5703125" customWidth="1"/>
    <col min="8964" max="8965" width="18" customWidth="1"/>
    <col min="8966" max="8966" width="15.85546875" customWidth="1"/>
    <col min="8967" max="8967" width="16.7109375" customWidth="1"/>
    <col min="8968" max="8968" width="15" customWidth="1"/>
    <col min="8969" max="8969" width="15.42578125" customWidth="1"/>
    <col min="8970" max="8970" width="18" customWidth="1"/>
    <col min="8971" max="8971" width="15.7109375" customWidth="1"/>
    <col min="8972" max="8972" width="18" customWidth="1"/>
    <col min="9218" max="9218" width="7.140625" customWidth="1"/>
    <col min="9219" max="9219" width="28.5703125" customWidth="1"/>
    <col min="9220" max="9221" width="18" customWidth="1"/>
    <col min="9222" max="9222" width="15.85546875" customWidth="1"/>
    <col min="9223" max="9223" width="16.7109375" customWidth="1"/>
    <col min="9224" max="9224" width="15" customWidth="1"/>
    <col min="9225" max="9225" width="15.42578125" customWidth="1"/>
    <col min="9226" max="9226" width="18" customWidth="1"/>
    <col min="9227" max="9227" width="15.7109375" customWidth="1"/>
    <col min="9228" max="9228" width="18" customWidth="1"/>
    <col min="9474" max="9474" width="7.140625" customWidth="1"/>
    <col min="9475" max="9475" width="28.5703125" customWidth="1"/>
    <col min="9476" max="9477" width="18" customWidth="1"/>
    <col min="9478" max="9478" width="15.85546875" customWidth="1"/>
    <col min="9479" max="9479" width="16.7109375" customWidth="1"/>
    <col min="9480" max="9480" width="15" customWidth="1"/>
    <col min="9481" max="9481" width="15.42578125" customWidth="1"/>
    <col min="9482" max="9482" width="18" customWidth="1"/>
    <col min="9483" max="9483" width="15.7109375" customWidth="1"/>
    <col min="9484" max="9484" width="18" customWidth="1"/>
    <col min="9730" max="9730" width="7.140625" customWidth="1"/>
    <col min="9731" max="9731" width="28.5703125" customWidth="1"/>
    <col min="9732" max="9733" width="18" customWidth="1"/>
    <col min="9734" max="9734" width="15.85546875" customWidth="1"/>
    <col min="9735" max="9735" width="16.7109375" customWidth="1"/>
    <col min="9736" max="9736" width="15" customWidth="1"/>
    <col min="9737" max="9737" width="15.42578125" customWidth="1"/>
    <col min="9738" max="9738" width="18" customWidth="1"/>
    <col min="9739" max="9739" width="15.7109375" customWidth="1"/>
    <col min="9740" max="9740" width="18" customWidth="1"/>
    <col min="9986" max="9986" width="7.140625" customWidth="1"/>
    <col min="9987" max="9987" width="28.5703125" customWidth="1"/>
    <col min="9988" max="9989" width="18" customWidth="1"/>
    <col min="9990" max="9990" width="15.85546875" customWidth="1"/>
    <col min="9991" max="9991" width="16.7109375" customWidth="1"/>
    <col min="9992" max="9992" width="15" customWidth="1"/>
    <col min="9993" max="9993" width="15.42578125" customWidth="1"/>
    <col min="9994" max="9994" width="18" customWidth="1"/>
    <col min="9995" max="9995" width="15.7109375" customWidth="1"/>
    <col min="9996" max="9996" width="18" customWidth="1"/>
    <col min="10242" max="10242" width="7.140625" customWidth="1"/>
    <col min="10243" max="10243" width="28.5703125" customWidth="1"/>
    <col min="10244" max="10245" width="18" customWidth="1"/>
    <col min="10246" max="10246" width="15.85546875" customWidth="1"/>
    <col min="10247" max="10247" width="16.7109375" customWidth="1"/>
    <col min="10248" max="10248" width="15" customWidth="1"/>
    <col min="10249" max="10249" width="15.42578125" customWidth="1"/>
    <col min="10250" max="10250" width="18" customWidth="1"/>
    <col min="10251" max="10251" width="15.7109375" customWidth="1"/>
    <col min="10252" max="10252" width="18" customWidth="1"/>
    <col min="10498" max="10498" width="7.140625" customWidth="1"/>
    <col min="10499" max="10499" width="28.5703125" customWidth="1"/>
    <col min="10500" max="10501" width="18" customWidth="1"/>
    <col min="10502" max="10502" width="15.85546875" customWidth="1"/>
    <col min="10503" max="10503" width="16.7109375" customWidth="1"/>
    <col min="10504" max="10504" width="15" customWidth="1"/>
    <col min="10505" max="10505" width="15.42578125" customWidth="1"/>
    <col min="10506" max="10506" width="18" customWidth="1"/>
    <col min="10507" max="10507" width="15.7109375" customWidth="1"/>
    <col min="10508" max="10508" width="18" customWidth="1"/>
    <col min="10754" max="10754" width="7.140625" customWidth="1"/>
    <col min="10755" max="10755" width="28.5703125" customWidth="1"/>
    <col min="10756" max="10757" width="18" customWidth="1"/>
    <col min="10758" max="10758" width="15.85546875" customWidth="1"/>
    <col min="10759" max="10759" width="16.7109375" customWidth="1"/>
    <col min="10760" max="10760" width="15" customWidth="1"/>
    <col min="10761" max="10761" width="15.42578125" customWidth="1"/>
    <col min="10762" max="10762" width="18" customWidth="1"/>
    <col min="10763" max="10763" width="15.7109375" customWidth="1"/>
    <col min="10764" max="10764" width="18" customWidth="1"/>
    <col min="11010" max="11010" width="7.140625" customWidth="1"/>
    <col min="11011" max="11011" width="28.5703125" customWidth="1"/>
    <col min="11012" max="11013" width="18" customWidth="1"/>
    <col min="11014" max="11014" width="15.85546875" customWidth="1"/>
    <col min="11015" max="11015" width="16.7109375" customWidth="1"/>
    <col min="11016" max="11016" width="15" customWidth="1"/>
    <col min="11017" max="11017" width="15.42578125" customWidth="1"/>
    <col min="11018" max="11018" width="18" customWidth="1"/>
    <col min="11019" max="11019" width="15.7109375" customWidth="1"/>
    <col min="11020" max="11020" width="18" customWidth="1"/>
    <col min="11266" max="11266" width="7.140625" customWidth="1"/>
    <col min="11267" max="11267" width="28.5703125" customWidth="1"/>
    <col min="11268" max="11269" width="18" customWidth="1"/>
    <col min="11270" max="11270" width="15.85546875" customWidth="1"/>
    <col min="11271" max="11271" width="16.7109375" customWidth="1"/>
    <col min="11272" max="11272" width="15" customWidth="1"/>
    <col min="11273" max="11273" width="15.42578125" customWidth="1"/>
    <col min="11274" max="11274" width="18" customWidth="1"/>
    <col min="11275" max="11275" width="15.7109375" customWidth="1"/>
    <col min="11276" max="11276" width="18" customWidth="1"/>
    <col min="11522" max="11522" width="7.140625" customWidth="1"/>
    <col min="11523" max="11523" width="28.5703125" customWidth="1"/>
    <col min="11524" max="11525" width="18" customWidth="1"/>
    <col min="11526" max="11526" width="15.85546875" customWidth="1"/>
    <col min="11527" max="11527" width="16.7109375" customWidth="1"/>
    <col min="11528" max="11528" width="15" customWidth="1"/>
    <col min="11529" max="11529" width="15.42578125" customWidth="1"/>
    <col min="11530" max="11530" width="18" customWidth="1"/>
    <col min="11531" max="11531" width="15.7109375" customWidth="1"/>
    <col min="11532" max="11532" width="18" customWidth="1"/>
    <col min="11778" max="11778" width="7.140625" customWidth="1"/>
    <col min="11779" max="11779" width="28.5703125" customWidth="1"/>
    <col min="11780" max="11781" width="18" customWidth="1"/>
    <col min="11782" max="11782" width="15.85546875" customWidth="1"/>
    <col min="11783" max="11783" width="16.7109375" customWidth="1"/>
    <col min="11784" max="11784" width="15" customWidth="1"/>
    <col min="11785" max="11785" width="15.42578125" customWidth="1"/>
    <col min="11786" max="11786" width="18" customWidth="1"/>
    <col min="11787" max="11787" width="15.7109375" customWidth="1"/>
    <col min="11788" max="11788" width="18" customWidth="1"/>
    <col min="12034" max="12034" width="7.140625" customWidth="1"/>
    <col min="12035" max="12035" width="28.5703125" customWidth="1"/>
    <col min="12036" max="12037" width="18" customWidth="1"/>
    <col min="12038" max="12038" width="15.85546875" customWidth="1"/>
    <col min="12039" max="12039" width="16.7109375" customWidth="1"/>
    <col min="12040" max="12040" width="15" customWidth="1"/>
    <col min="12041" max="12041" width="15.42578125" customWidth="1"/>
    <col min="12042" max="12042" width="18" customWidth="1"/>
    <col min="12043" max="12043" width="15.7109375" customWidth="1"/>
    <col min="12044" max="12044" width="18" customWidth="1"/>
    <col min="12290" max="12290" width="7.140625" customWidth="1"/>
    <col min="12291" max="12291" width="28.5703125" customWidth="1"/>
    <col min="12292" max="12293" width="18" customWidth="1"/>
    <col min="12294" max="12294" width="15.85546875" customWidth="1"/>
    <col min="12295" max="12295" width="16.7109375" customWidth="1"/>
    <col min="12296" max="12296" width="15" customWidth="1"/>
    <col min="12297" max="12297" width="15.42578125" customWidth="1"/>
    <col min="12298" max="12298" width="18" customWidth="1"/>
    <col min="12299" max="12299" width="15.7109375" customWidth="1"/>
    <col min="12300" max="12300" width="18" customWidth="1"/>
    <col min="12546" max="12546" width="7.140625" customWidth="1"/>
    <col min="12547" max="12547" width="28.5703125" customWidth="1"/>
    <col min="12548" max="12549" width="18" customWidth="1"/>
    <col min="12550" max="12550" width="15.85546875" customWidth="1"/>
    <col min="12551" max="12551" width="16.7109375" customWidth="1"/>
    <col min="12552" max="12552" width="15" customWidth="1"/>
    <col min="12553" max="12553" width="15.42578125" customWidth="1"/>
    <col min="12554" max="12554" width="18" customWidth="1"/>
    <col min="12555" max="12555" width="15.7109375" customWidth="1"/>
    <col min="12556" max="12556" width="18" customWidth="1"/>
    <col min="12802" max="12802" width="7.140625" customWidth="1"/>
    <col min="12803" max="12803" width="28.5703125" customWidth="1"/>
    <col min="12804" max="12805" width="18" customWidth="1"/>
    <col min="12806" max="12806" width="15.85546875" customWidth="1"/>
    <col min="12807" max="12807" width="16.7109375" customWidth="1"/>
    <col min="12808" max="12808" width="15" customWidth="1"/>
    <col min="12809" max="12809" width="15.42578125" customWidth="1"/>
    <col min="12810" max="12810" width="18" customWidth="1"/>
    <col min="12811" max="12811" width="15.7109375" customWidth="1"/>
    <col min="12812" max="12812" width="18" customWidth="1"/>
    <col min="13058" max="13058" width="7.140625" customWidth="1"/>
    <col min="13059" max="13059" width="28.5703125" customWidth="1"/>
    <col min="13060" max="13061" width="18" customWidth="1"/>
    <col min="13062" max="13062" width="15.85546875" customWidth="1"/>
    <col min="13063" max="13063" width="16.7109375" customWidth="1"/>
    <col min="13064" max="13064" width="15" customWidth="1"/>
    <col min="13065" max="13065" width="15.42578125" customWidth="1"/>
    <col min="13066" max="13066" width="18" customWidth="1"/>
    <col min="13067" max="13067" width="15.7109375" customWidth="1"/>
    <col min="13068" max="13068" width="18" customWidth="1"/>
    <col min="13314" max="13314" width="7.140625" customWidth="1"/>
    <col min="13315" max="13315" width="28.5703125" customWidth="1"/>
    <col min="13316" max="13317" width="18" customWidth="1"/>
    <col min="13318" max="13318" width="15.85546875" customWidth="1"/>
    <col min="13319" max="13319" width="16.7109375" customWidth="1"/>
    <col min="13320" max="13320" width="15" customWidth="1"/>
    <col min="13321" max="13321" width="15.42578125" customWidth="1"/>
    <col min="13322" max="13322" width="18" customWidth="1"/>
    <col min="13323" max="13323" width="15.7109375" customWidth="1"/>
    <col min="13324" max="13324" width="18" customWidth="1"/>
    <col min="13570" max="13570" width="7.140625" customWidth="1"/>
    <col min="13571" max="13571" width="28.5703125" customWidth="1"/>
    <col min="13572" max="13573" width="18" customWidth="1"/>
    <col min="13574" max="13574" width="15.85546875" customWidth="1"/>
    <col min="13575" max="13575" width="16.7109375" customWidth="1"/>
    <col min="13576" max="13576" width="15" customWidth="1"/>
    <col min="13577" max="13577" width="15.42578125" customWidth="1"/>
    <col min="13578" max="13578" width="18" customWidth="1"/>
    <col min="13579" max="13579" width="15.7109375" customWidth="1"/>
    <col min="13580" max="13580" width="18" customWidth="1"/>
    <col min="13826" max="13826" width="7.140625" customWidth="1"/>
    <col min="13827" max="13827" width="28.5703125" customWidth="1"/>
    <col min="13828" max="13829" width="18" customWidth="1"/>
    <col min="13830" max="13830" width="15.85546875" customWidth="1"/>
    <col min="13831" max="13831" width="16.7109375" customWidth="1"/>
    <col min="13832" max="13832" width="15" customWidth="1"/>
    <col min="13833" max="13833" width="15.42578125" customWidth="1"/>
    <col min="13834" max="13834" width="18" customWidth="1"/>
    <col min="13835" max="13835" width="15.7109375" customWidth="1"/>
    <col min="13836" max="13836" width="18" customWidth="1"/>
    <col min="14082" max="14082" width="7.140625" customWidth="1"/>
    <col min="14083" max="14083" width="28.5703125" customWidth="1"/>
    <col min="14084" max="14085" width="18" customWidth="1"/>
    <col min="14086" max="14086" width="15.85546875" customWidth="1"/>
    <col min="14087" max="14087" width="16.7109375" customWidth="1"/>
    <col min="14088" max="14088" width="15" customWidth="1"/>
    <col min="14089" max="14089" width="15.42578125" customWidth="1"/>
    <col min="14090" max="14090" width="18" customWidth="1"/>
    <col min="14091" max="14091" width="15.7109375" customWidth="1"/>
    <col min="14092" max="14092" width="18" customWidth="1"/>
    <col min="14338" max="14338" width="7.140625" customWidth="1"/>
    <col min="14339" max="14339" width="28.5703125" customWidth="1"/>
    <col min="14340" max="14341" width="18" customWidth="1"/>
    <col min="14342" max="14342" width="15.85546875" customWidth="1"/>
    <col min="14343" max="14343" width="16.7109375" customWidth="1"/>
    <col min="14344" max="14344" width="15" customWidth="1"/>
    <col min="14345" max="14345" width="15.42578125" customWidth="1"/>
    <col min="14346" max="14346" width="18" customWidth="1"/>
    <col min="14347" max="14347" width="15.7109375" customWidth="1"/>
    <col min="14348" max="14348" width="18" customWidth="1"/>
    <col min="14594" max="14594" width="7.140625" customWidth="1"/>
    <col min="14595" max="14595" width="28.5703125" customWidth="1"/>
    <col min="14596" max="14597" width="18" customWidth="1"/>
    <col min="14598" max="14598" width="15.85546875" customWidth="1"/>
    <col min="14599" max="14599" width="16.7109375" customWidth="1"/>
    <col min="14600" max="14600" width="15" customWidth="1"/>
    <col min="14601" max="14601" width="15.42578125" customWidth="1"/>
    <col min="14602" max="14602" width="18" customWidth="1"/>
    <col min="14603" max="14603" width="15.7109375" customWidth="1"/>
    <col min="14604" max="14604" width="18" customWidth="1"/>
    <col min="14850" max="14850" width="7.140625" customWidth="1"/>
    <col min="14851" max="14851" width="28.5703125" customWidth="1"/>
    <col min="14852" max="14853" width="18" customWidth="1"/>
    <col min="14854" max="14854" width="15.85546875" customWidth="1"/>
    <col min="14855" max="14855" width="16.7109375" customWidth="1"/>
    <col min="14856" max="14856" width="15" customWidth="1"/>
    <col min="14857" max="14857" width="15.42578125" customWidth="1"/>
    <col min="14858" max="14858" width="18" customWidth="1"/>
    <col min="14859" max="14859" width="15.7109375" customWidth="1"/>
    <col min="14860" max="14860" width="18" customWidth="1"/>
    <col min="15106" max="15106" width="7.140625" customWidth="1"/>
    <col min="15107" max="15107" width="28.5703125" customWidth="1"/>
    <col min="15108" max="15109" width="18" customWidth="1"/>
    <col min="15110" max="15110" width="15.85546875" customWidth="1"/>
    <col min="15111" max="15111" width="16.7109375" customWidth="1"/>
    <col min="15112" max="15112" width="15" customWidth="1"/>
    <col min="15113" max="15113" width="15.42578125" customWidth="1"/>
    <col min="15114" max="15114" width="18" customWidth="1"/>
    <col min="15115" max="15115" width="15.7109375" customWidth="1"/>
    <col min="15116" max="15116" width="18" customWidth="1"/>
    <col min="15362" max="15362" width="7.140625" customWidth="1"/>
    <col min="15363" max="15363" width="28.5703125" customWidth="1"/>
    <col min="15364" max="15365" width="18" customWidth="1"/>
    <col min="15366" max="15366" width="15.85546875" customWidth="1"/>
    <col min="15367" max="15367" width="16.7109375" customWidth="1"/>
    <col min="15368" max="15368" width="15" customWidth="1"/>
    <col min="15369" max="15369" width="15.42578125" customWidth="1"/>
    <col min="15370" max="15370" width="18" customWidth="1"/>
    <col min="15371" max="15371" width="15.7109375" customWidth="1"/>
    <col min="15372" max="15372" width="18" customWidth="1"/>
    <col min="15618" max="15618" width="7.140625" customWidth="1"/>
    <col min="15619" max="15619" width="28.5703125" customWidth="1"/>
    <col min="15620" max="15621" width="18" customWidth="1"/>
    <col min="15622" max="15622" width="15.85546875" customWidth="1"/>
    <col min="15623" max="15623" width="16.7109375" customWidth="1"/>
    <col min="15624" max="15624" width="15" customWidth="1"/>
    <col min="15625" max="15625" width="15.42578125" customWidth="1"/>
    <col min="15626" max="15626" width="18" customWidth="1"/>
    <col min="15627" max="15627" width="15.7109375" customWidth="1"/>
    <col min="15628" max="15628" width="18" customWidth="1"/>
    <col min="15874" max="15874" width="7.140625" customWidth="1"/>
    <col min="15875" max="15875" width="28.5703125" customWidth="1"/>
    <col min="15876" max="15877" width="18" customWidth="1"/>
    <col min="15878" max="15878" width="15.85546875" customWidth="1"/>
    <col min="15879" max="15879" width="16.7109375" customWidth="1"/>
    <col min="15880" max="15880" width="15" customWidth="1"/>
    <col min="15881" max="15881" width="15.42578125" customWidth="1"/>
    <col min="15882" max="15882" width="18" customWidth="1"/>
    <col min="15883" max="15883" width="15.7109375" customWidth="1"/>
    <col min="15884" max="15884" width="18" customWidth="1"/>
    <col min="16130" max="16130" width="7.140625" customWidth="1"/>
    <col min="16131" max="16131" width="28.5703125" customWidth="1"/>
    <col min="16132" max="16133" width="18" customWidth="1"/>
    <col min="16134" max="16134" width="15.85546875" customWidth="1"/>
    <col min="16135" max="16135" width="16.7109375" customWidth="1"/>
    <col min="16136" max="16136" width="15" customWidth="1"/>
    <col min="16137" max="16137" width="15.42578125" customWidth="1"/>
    <col min="16138" max="16138" width="18" customWidth="1"/>
    <col min="16139" max="16139" width="15.7109375" customWidth="1"/>
    <col min="16140" max="16140" width="18" customWidth="1"/>
  </cols>
  <sheetData>
    <row r="1" spans="1:12" ht="108.75" customHeight="1">
      <c r="A1" s="8" t="s">
        <v>5</v>
      </c>
      <c r="B1" s="9" t="s">
        <v>6</v>
      </c>
      <c r="C1" s="14" t="s">
        <v>7</v>
      </c>
      <c r="D1" s="15" t="s">
        <v>8</v>
      </c>
      <c r="E1" s="15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65</v>
      </c>
      <c r="L1" s="3" t="s">
        <v>15</v>
      </c>
    </row>
    <row r="2" spans="1:12" s="13" customFormat="1" ht="31.5" customHeight="1">
      <c r="A2" s="46">
        <v>1</v>
      </c>
      <c r="B2" s="49" t="s">
        <v>62</v>
      </c>
      <c r="C2" s="52">
        <v>34542560</v>
      </c>
      <c r="D2" s="44"/>
      <c r="E2" s="44"/>
      <c r="F2" s="44"/>
      <c r="G2" s="44"/>
      <c r="H2" s="44"/>
      <c r="I2" s="44"/>
      <c r="J2" s="44"/>
      <c r="K2" s="44"/>
      <c r="L2" s="52">
        <v>34542560</v>
      </c>
    </row>
    <row r="3" spans="1:12" s="13" customFormat="1" ht="31.5" customHeight="1">
      <c r="A3" s="46">
        <v>2</v>
      </c>
      <c r="B3" s="49" t="s">
        <v>64</v>
      </c>
      <c r="C3" s="52">
        <v>1747500</v>
      </c>
      <c r="D3" s="44"/>
      <c r="E3" s="44"/>
      <c r="F3" s="44"/>
      <c r="G3" s="44"/>
      <c r="H3" s="44"/>
      <c r="I3" s="44"/>
      <c r="J3" s="44"/>
      <c r="K3" s="44"/>
      <c r="L3" s="52">
        <v>1747500</v>
      </c>
    </row>
    <row r="4" spans="1:12" s="13" customFormat="1" ht="31.5" customHeight="1">
      <c r="A4" s="46">
        <v>3</v>
      </c>
      <c r="B4" s="49" t="s">
        <v>63</v>
      </c>
      <c r="C4" s="52">
        <v>2538000</v>
      </c>
      <c r="D4" s="44"/>
      <c r="E4" s="44"/>
      <c r="F4" s="44"/>
      <c r="G4" s="44"/>
      <c r="H4" s="44"/>
      <c r="I4" s="44"/>
      <c r="J4" s="44"/>
      <c r="K4" s="44"/>
      <c r="L4" s="52">
        <v>2538000</v>
      </c>
    </row>
    <row r="5" spans="1:12" s="13" customFormat="1" ht="31.5" customHeight="1">
      <c r="A5" s="46">
        <v>4</v>
      </c>
      <c r="B5" s="49" t="s">
        <v>47</v>
      </c>
      <c r="C5" s="52">
        <v>6236000</v>
      </c>
      <c r="D5" s="44"/>
      <c r="E5" s="44"/>
      <c r="F5" s="44"/>
      <c r="G5" s="44"/>
      <c r="H5" s="44"/>
      <c r="I5" s="44"/>
      <c r="J5" s="44"/>
      <c r="K5" s="44"/>
      <c r="L5" s="52">
        <v>6236000</v>
      </c>
    </row>
    <row r="6" spans="1:12" s="13" customFormat="1" ht="31.5" customHeight="1">
      <c r="A6" s="46">
        <v>5</v>
      </c>
      <c r="B6" s="49" t="s">
        <v>48</v>
      </c>
      <c r="C6" s="52">
        <v>4267500</v>
      </c>
      <c r="D6" s="44"/>
      <c r="E6" s="44"/>
      <c r="F6" s="44"/>
      <c r="G6" s="44"/>
      <c r="H6" s="44"/>
      <c r="I6" s="44"/>
      <c r="J6" s="44"/>
      <c r="K6" s="44"/>
      <c r="L6" s="52">
        <v>4267500</v>
      </c>
    </row>
    <row r="7" spans="1:12" s="13" customFormat="1" ht="31.5" customHeight="1">
      <c r="A7" s="46">
        <v>6</v>
      </c>
      <c r="B7" s="49" t="s">
        <v>49</v>
      </c>
      <c r="C7" s="52">
        <v>29820000</v>
      </c>
      <c r="D7" s="44"/>
      <c r="E7" s="44"/>
      <c r="F7" s="44"/>
      <c r="G7" s="44"/>
      <c r="H7" s="44"/>
      <c r="I7" s="44"/>
      <c r="J7" s="44"/>
      <c r="K7" s="44"/>
      <c r="L7" s="52">
        <v>29820000</v>
      </c>
    </row>
    <row r="8" spans="1:12" s="13" customFormat="1" ht="31.5" customHeight="1">
      <c r="A8" s="47">
        <v>7</v>
      </c>
      <c r="B8" s="49" t="s">
        <v>71</v>
      </c>
      <c r="C8" s="52">
        <v>767000</v>
      </c>
      <c r="D8" s="44"/>
      <c r="E8" s="44"/>
      <c r="F8" s="44"/>
      <c r="G8" s="44"/>
      <c r="H8" s="44"/>
      <c r="I8" s="44"/>
      <c r="J8" s="44"/>
      <c r="K8" s="44"/>
      <c r="L8" s="52">
        <v>767000</v>
      </c>
    </row>
    <row r="9" spans="1:12" s="13" customFormat="1" ht="31.5" customHeight="1">
      <c r="A9" s="46">
        <v>8</v>
      </c>
      <c r="B9" s="49" t="s">
        <v>50</v>
      </c>
      <c r="C9" s="52">
        <v>413797255</v>
      </c>
      <c r="D9" s="44"/>
      <c r="E9" s="44"/>
      <c r="F9" s="44"/>
      <c r="G9" s="44"/>
      <c r="H9" s="44"/>
      <c r="I9" s="44"/>
      <c r="J9" s="44"/>
      <c r="K9" s="44"/>
      <c r="L9" s="52">
        <v>413797255</v>
      </c>
    </row>
    <row r="10" spans="1:12" s="13" customFormat="1" ht="31.5" customHeight="1">
      <c r="A10" s="46">
        <v>9</v>
      </c>
      <c r="B10" s="49" t="s">
        <v>51</v>
      </c>
      <c r="C10" s="52">
        <v>12126270</v>
      </c>
      <c r="D10" s="44"/>
      <c r="E10" s="44"/>
      <c r="F10" s="44"/>
      <c r="G10" s="44"/>
      <c r="H10" s="44"/>
      <c r="I10" s="44"/>
      <c r="J10" s="44"/>
      <c r="K10" s="44"/>
      <c r="L10" s="52">
        <v>12126270</v>
      </c>
    </row>
    <row r="11" spans="1:12" s="13" customFormat="1" ht="31.5" customHeight="1">
      <c r="A11" s="46">
        <v>10</v>
      </c>
      <c r="B11" s="49" t="s">
        <v>52</v>
      </c>
      <c r="C11" s="52">
        <v>872500</v>
      </c>
      <c r="D11" s="44"/>
      <c r="E11" s="44"/>
      <c r="F11" s="44"/>
      <c r="G11" s="44"/>
      <c r="H11" s="44"/>
      <c r="I11" s="44"/>
      <c r="J11" s="44"/>
      <c r="K11" s="44"/>
      <c r="L11" s="52">
        <v>872500</v>
      </c>
    </row>
    <row r="12" spans="1:12" s="13" customFormat="1" ht="31.5" customHeight="1">
      <c r="A12" s="46">
        <v>11</v>
      </c>
      <c r="B12" s="49" t="s">
        <v>53</v>
      </c>
      <c r="C12" s="52">
        <v>26527500</v>
      </c>
      <c r="D12" s="44"/>
      <c r="E12" s="44"/>
      <c r="F12" s="44"/>
      <c r="G12" s="44"/>
      <c r="H12" s="44"/>
      <c r="I12" s="44"/>
      <c r="J12" s="44"/>
      <c r="K12" s="44"/>
      <c r="L12" s="52">
        <v>26527500</v>
      </c>
    </row>
    <row r="13" spans="1:12" s="13" customFormat="1" ht="31.5" customHeight="1">
      <c r="A13" s="46">
        <v>12</v>
      </c>
      <c r="B13" s="49" t="s">
        <v>69</v>
      </c>
      <c r="C13" s="52">
        <v>7645000</v>
      </c>
      <c r="D13" s="44"/>
      <c r="E13" s="44"/>
      <c r="F13" s="44"/>
      <c r="G13" s="44"/>
      <c r="H13" s="44"/>
      <c r="I13" s="44"/>
      <c r="J13" s="44"/>
      <c r="K13" s="44"/>
      <c r="L13" s="52">
        <v>7645000</v>
      </c>
    </row>
    <row r="14" spans="1:12" s="13" customFormat="1" ht="31.5" customHeight="1">
      <c r="A14" s="46">
        <v>13</v>
      </c>
      <c r="B14" s="49" t="s">
        <v>54</v>
      </c>
      <c r="C14" s="52">
        <v>3495000</v>
      </c>
      <c r="D14" s="44"/>
      <c r="E14" s="44"/>
      <c r="F14" s="44"/>
      <c r="G14" s="44"/>
      <c r="H14" s="44"/>
      <c r="I14" s="44"/>
      <c r="J14" s="44"/>
      <c r="K14" s="44"/>
      <c r="L14" s="52">
        <v>3495000</v>
      </c>
    </row>
    <row r="15" spans="1:12" s="13" customFormat="1" ht="31.5" customHeight="1">
      <c r="A15" s="46">
        <v>14</v>
      </c>
      <c r="B15" s="49" t="s">
        <v>55</v>
      </c>
      <c r="C15" s="52">
        <v>4946000</v>
      </c>
      <c r="D15" s="44"/>
      <c r="E15" s="44"/>
      <c r="F15" s="44"/>
      <c r="G15" s="44"/>
      <c r="H15" s="44"/>
      <c r="I15" s="44"/>
      <c r="J15" s="44"/>
      <c r="K15" s="44"/>
      <c r="L15" s="52">
        <v>4946000</v>
      </c>
    </row>
    <row r="16" spans="1:12" s="13" customFormat="1" ht="31.5" customHeight="1">
      <c r="A16" s="46">
        <v>15</v>
      </c>
      <c r="B16" s="49" t="s">
        <v>80</v>
      </c>
      <c r="C16" s="52">
        <v>846000</v>
      </c>
      <c r="D16" s="44"/>
      <c r="E16" s="44"/>
      <c r="F16" s="44"/>
      <c r="G16" s="44"/>
      <c r="H16" s="44"/>
      <c r="I16" s="44"/>
      <c r="J16" s="44"/>
      <c r="K16" s="44"/>
      <c r="L16" s="52">
        <v>846000</v>
      </c>
    </row>
    <row r="17" spans="1:12" s="13" customFormat="1" ht="31.5" customHeight="1">
      <c r="A17" s="46">
        <v>16</v>
      </c>
      <c r="B17" s="49" t="s">
        <v>81</v>
      </c>
      <c r="C17" s="52">
        <v>1747500</v>
      </c>
      <c r="D17" s="44"/>
      <c r="E17" s="44"/>
      <c r="F17" s="44"/>
      <c r="G17" s="44"/>
      <c r="H17" s="44"/>
      <c r="I17" s="44"/>
      <c r="J17" s="44"/>
      <c r="K17" s="44"/>
      <c r="L17" s="52">
        <v>1747500</v>
      </c>
    </row>
    <row r="18" spans="1:12" s="13" customFormat="1" ht="31.5" customHeight="1">
      <c r="A18" s="46">
        <v>17</v>
      </c>
      <c r="B18" s="49" t="s">
        <v>56</v>
      </c>
      <c r="C18" s="52">
        <v>181020000</v>
      </c>
      <c r="D18" s="44"/>
      <c r="E18" s="44"/>
      <c r="F18" s="44"/>
      <c r="G18" s="44"/>
      <c r="H18" s="44"/>
      <c r="I18" s="44"/>
      <c r="J18" s="44"/>
      <c r="K18" s="44"/>
      <c r="L18" s="52">
        <v>181020000</v>
      </c>
    </row>
    <row r="19" spans="1:12" s="13" customFormat="1" ht="31.5" customHeight="1">
      <c r="A19" s="46">
        <v>18</v>
      </c>
      <c r="B19" s="49" t="s">
        <v>68</v>
      </c>
      <c r="C19" s="52">
        <v>12656400</v>
      </c>
      <c r="D19" s="44"/>
      <c r="E19" s="44"/>
      <c r="F19" s="44"/>
      <c r="G19" s="44"/>
      <c r="H19" s="44"/>
      <c r="I19" s="44"/>
      <c r="J19" s="44"/>
      <c r="K19" s="44"/>
      <c r="L19" s="52">
        <v>12656400</v>
      </c>
    </row>
    <row r="20" spans="1:12" s="13" customFormat="1" ht="31.5" customHeight="1">
      <c r="A20" s="46">
        <v>19</v>
      </c>
      <c r="B20" s="49" t="s">
        <v>57</v>
      </c>
      <c r="C20" s="52">
        <v>5795000</v>
      </c>
      <c r="D20" s="44"/>
      <c r="E20" s="44"/>
      <c r="F20" s="44"/>
      <c r="G20" s="44"/>
      <c r="H20" s="44"/>
      <c r="I20" s="44"/>
      <c r="J20" s="44"/>
      <c r="K20" s="44"/>
      <c r="L20" s="52">
        <v>5795000</v>
      </c>
    </row>
    <row r="21" spans="1:12" s="13" customFormat="1" ht="31.5" customHeight="1">
      <c r="A21" s="46">
        <v>20</v>
      </c>
      <c r="B21" s="49" t="s">
        <v>70</v>
      </c>
      <c r="C21" s="52">
        <v>20835000</v>
      </c>
      <c r="D21" s="44"/>
      <c r="E21" s="44"/>
      <c r="F21" s="44"/>
      <c r="G21" s="44"/>
      <c r="H21" s="44"/>
      <c r="I21" s="44"/>
      <c r="J21" s="44"/>
      <c r="K21" s="44"/>
      <c r="L21" s="52">
        <v>20835000</v>
      </c>
    </row>
    <row r="22" spans="1:12" s="13" customFormat="1" ht="31.5" customHeight="1">
      <c r="A22" s="46">
        <v>21</v>
      </c>
      <c r="B22" s="49" t="s">
        <v>82</v>
      </c>
      <c r="C22" s="52">
        <v>5856045</v>
      </c>
      <c r="D22" s="44"/>
      <c r="E22" s="44"/>
      <c r="F22" s="44"/>
      <c r="G22" s="44"/>
      <c r="H22" s="44"/>
      <c r="I22" s="44"/>
      <c r="J22" s="44"/>
      <c r="K22" s="44"/>
      <c r="L22" s="52">
        <v>5856045</v>
      </c>
    </row>
    <row r="23" spans="1:12" s="13" customFormat="1" ht="31.5" customHeight="1">
      <c r="A23" s="46">
        <v>22</v>
      </c>
      <c r="B23" s="49" t="s">
        <v>58</v>
      </c>
      <c r="C23" s="52">
        <v>6585500</v>
      </c>
      <c r="D23" s="44"/>
      <c r="E23" s="44"/>
      <c r="F23" s="44"/>
      <c r="G23" s="44"/>
      <c r="H23" s="44"/>
      <c r="I23" s="44"/>
      <c r="J23" s="44"/>
      <c r="K23" s="44"/>
      <c r="L23" s="52">
        <v>6585500</v>
      </c>
    </row>
    <row r="24" spans="1:12" s="13" customFormat="1" ht="31.5" customHeight="1">
      <c r="A24" s="46">
        <v>23</v>
      </c>
      <c r="B24" s="49" t="s">
        <v>83</v>
      </c>
      <c r="C24" s="52">
        <v>25056000</v>
      </c>
      <c r="D24" s="44"/>
      <c r="E24" s="44"/>
      <c r="F24" s="44"/>
      <c r="G24" s="44"/>
      <c r="H24" s="44"/>
      <c r="I24" s="44"/>
      <c r="J24" s="44"/>
      <c r="K24" s="44"/>
      <c r="L24" s="52">
        <v>25056000</v>
      </c>
    </row>
    <row r="25" spans="1:12" s="13" customFormat="1" ht="31.5" customHeight="1">
      <c r="A25" s="46">
        <v>24</v>
      </c>
      <c r="B25" s="49" t="s">
        <v>59</v>
      </c>
      <c r="C25" s="52">
        <v>6990000</v>
      </c>
      <c r="D25" s="44"/>
      <c r="E25" s="44"/>
      <c r="F25" s="44"/>
      <c r="G25" s="44"/>
      <c r="H25" s="44"/>
      <c r="I25" s="44"/>
      <c r="J25" s="44"/>
      <c r="K25" s="44"/>
      <c r="L25" s="52">
        <v>6990000</v>
      </c>
    </row>
    <row r="26" spans="1:12" s="13" customFormat="1" ht="31.5" customHeight="1">
      <c r="A26" s="46">
        <v>25</v>
      </c>
      <c r="B26" s="49" t="s">
        <v>67</v>
      </c>
      <c r="C26" s="52">
        <v>17568135</v>
      </c>
      <c r="D26" s="44"/>
      <c r="E26" s="44"/>
      <c r="F26" s="44"/>
      <c r="G26" s="44"/>
      <c r="H26" s="44"/>
      <c r="I26" s="44"/>
      <c r="J26" s="44"/>
      <c r="K26" s="44"/>
      <c r="L26" s="52">
        <v>17568135</v>
      </c>
    </row>
    <row r="27" spans="1:12" s="13" customFormat="1" ht="31.5" customHeight="1">
      <c r="A27" s="46">
        <v>27</v>
      </c>
      <c r="B27" s="49" t="s">
        <v>73</v>
      </c>
      <c r="C27" s="52">
        <v>434637365</v>
      </c>
      <c r="D27" s="44"/>
      <c r="E27" s="44"/>
      <c r="F27" s="44"/>
      <c r="G27" s="44"/>
      <c r="H27" s="44"/>
      <c r="I27" s="44"/>
      <c r="J27" s="44"/>
      <c r="K27" s="44"/>
      <c r="L27" s="52">
        <v>434637365</v>
      </c>
    </row>
    <row r="28" spans="1:12" s="13" customFormat="1" ht="31.5" customHeight="1">
      <c r="A28" s="46">
        <v>30</v>
      </c>
      <c r="B28" s="49" t="s">
        <v>84</v>
      </c>
      <c r="C28" s="52">
        <v>8640000</v>
      </c>
      <c r="D28" s="44"/>
      <c r="E28" s="44"/>
      <c r="F28" s="44"/>
      <c r="G28" s="44"/>
      <c r="H28" s="44"/>
      <c r="I28" s="44"/>
      <c r="J28" s="44"/>
      <c r="K28" s="44"/>
      <c r="L28" s="52">
        <v>8640000</v>
      </c>
    </row>
    <row r="29" spans="1:12" s="13" customFormat="1" ht="31.5" customHeight="1">
      <c r="A29" s="46">
        <v>31</v>
      </c>
      <c r="B29" s="49" t="s">
        <v>60</v>
      </c>
      <c r="C29" s="52">
        <v>210372500</v>
      </c>
      <c r="D29" s="44"/>
      <c r="E29" s="44"/>
      <c r="F29" s="44"/>
      <c r="G29" s="44"/>
      <c r="H29" s="44"/>
      <c r="I29" s="44"/>
      <c r="J29" s="44"/>
      <c r="K29" s="44"/>
      <c r="L29" s="52">
        <v>210372500</v>
      </c>
    </row>
    <row r="30" spans="1:12" s="13" customFormat="1" ht="31.5" customHeight="1">
      <c r="A30" s="46">
        <v>32</v>
      </c>
      <c r="B30" s="49" t="s">
        <v>85</v>
      </c>
      <c r="C30" s="52">
        <v>16416000</v>
      </c>
      <c r="D30" s="44"/>
      <c r="E30" s="44"/>
      <c r="F30" s="44"/>
      <c r="G30" s="44"/>
      <c r="H30" s="44"/>
      <c r="I30" s="44"/>
      <c r="J30" s="44"/>
      <c r="K30" s="44"/>
      <c r="L30" s="52">
        <v>16416000</v>
      </c>
    </row>
    <row r="31" spans="1:12" s="13" customFormat="1" ht="31.5" customHeight="1">
      <c r="A31" s="46">
        <v>33</v>
      </c>
      <c r="B31" s="49" t="s">
        <v>86</v>
      </c>
      <c r="C31" s="44"/>
      <c r="D31" s="44"/>
      <c r="E31" s="44"/>
      <c r="F31" s="44"/>
      <c r="G31" s="50">
        <v>486400</v>
      </c>
      <c r="H31" s="44"/>
      <c r="I31" s="44"/>
      <c r="J31" s="44"/>
      <c r="K31" s="44"/>
      <c r="L31" s="50">
        <v>486400</v>
      </c>
    </row>
    <row r="32" spans="1:12" s="13" customFormat="1" ht="31.5" customHeight="1">
      <c r="A32" s="46">
        <v>34</v>
      </c>
      <c r="B32" s="49" t="s">
        <v>87</v>
      </c>
      <c r="C32" s="44"/>
      <c r="D32" s="44"/>
      <c r="E32" s="44"/>
      <c r="F32" s="44"/>
      <c r="G32" s="50">
        <v>486400</v>
      </c>
      <c r="H32" s="44"/>
      <c r="I32" s="44"/>
      <c r="J32" s="44"/>
      <c r="K32" s="44"/>
      <c r="L32" s="50">
        <v>486400</v>
      </c>
    </row>
    <row r="33" spans="1:12" s="13" customFormat="1" ht="31.5" customHeight="1">
      <c r="A33" s="46">
        <v>35</v>
      </c>
      <c r="B33" s="49" t="s">
        <v>91</v>
      </c>
      <c r="C33" s="12"/>
      <c r="D33" s="44"/>
      <c r="E33" s="44"/>
      <c r="F33" s="44"/>
      <c r="G33" s="44"/>
      <c r="H33" s="44"/>
      <c r="I33" s="12"/>
      <c r="J33" s="44"/>
      <c r="K33" s="52">
        <v>2708000</v>
      </c>
      <c r="L33" s="52">
        <v>2708000</v>
      </c>
    </row>
    <row r="34" spans="1:12" ht="31.5" customHeight="1">
      <c r="A34" s="46">
        <v>36</v>
      </c>
      <c r="B34" s="49" t="s">
        <v>92</v>
      </c>
      <c r="C34" s="53"/>
      <c r="D34" s="44"/>
      <c r="E34" s="44"/>
      <c r="F34" s="44"/>
      <c r="G34" s="44"/>
      <c r="H34" s="44"/>
      <c r="I34" s="50"/>
      <c r="J34" s="44"/>
      <c r="K34" s="52">
        <v>287500</v>
      </c>
      <c r="L34" s="52">
        <v>287500</v>
      </c>
    </row>
    <row r="35" spans="1:12" ht="31.5" customHeight="1">
      <c r="A35" s="46">
        <v>37</v>
      </c>
      <c r="B35" s="49" t="s">
        <v>46</v>
      </c>
      <c r="C35" s="53"/>
      <c r="D35" s="44"/>
      <c r="E35" s="44"/>
      <c r="F35" s="44"/>
      <c r="G35" s="44"/>
      <c r="H35" s="44"/>
      <c r="I35" s="50"/>
      <c r="J35" s="44"/>
      <c r="K35" s="52">
        <v>1100000</v>
      </c>
      <c r="L35" s="52">
        <v>1100000</v>
      </c>
    </row>
    <row r="36" spans="1:12" ht="31.5" customHeight="1">
      <c r="A36" s="46">
        <v>38</v>
      </c>
      <c r="B36" s="49" t="s">
        <v>88</v>
      </c>
      <c r="C36" s="53"/>
      <c r="D36" s="44"/>
      <c r="E36" s="44"/>
      <c r="F36" s="44"/>
      <c r="G36" s="44"/>
      <c r="H36" s="44"/>
      <c r="I36" s="50"/>
      <c r="J36" s="44"/>
      <c r="K36" s="52">
        <v>3283800</v>
      </c>
      <c r="L36" s="52">
        <v>3283800</v>
      </c>
    </row>
    <row r="37" spans="1:12" ht="31.5" customHeight="1">
      <c r="A37" s="46">
        <v>39</v>
      </c>
      <c r="B37" s="49" t="s">
        <v>89</v>
      </c>
      <c r="C37" s="53"/>
      <c r="D37" s="44"/>
      <c r="E37" s="44"/>
      <c r="F37" s="44"/>
      <c r="G37" s="44"/>
      <c r="H37" s="44"/>
      <c r="I37" s="50"/>
      <c r="J37" s="44"/>
      <c r="K37" s="52">
        <v>915000</v>
      </c>
      <c r="L37" s="52">
        <v>915000</v>
      </c>
    </row>
    <row r="38" spans="1:12" ht="31.5" customHeight="1">
      <c r="A38" s="46">
        <v>40</v>
      </c>
      <c r="B38" s="49" t="s">
        <v>72</v>
      </c>
      <c r="C38" s="53"/>
      <c r="D38" s="44"/>
      <c r="E38" s="44"/>
      <c r="F38" s="44"/>
      <c r="G38" s="44"/>
      <c r="H38" s="44"/>
      <c r="I38" s="50"/>
      <c r="J38" s="44"/>
      <c r="K38" s="52">
        <v>1800000</v>
      </c>
      <c r="L38" s="52">
        <v>1800000</v>
      </c>
    </row>
    <row r="39" spans="1:12" ht="31.5" customHeight="1">
      <c r="A39" s="46">
        <v>41</v>
      </c>
      <c r="B39" s="49" t="s">
        <v>90</v>
      </c>
      <c r="C39" s="53"/>
      <c r="D39" s="44"/>
      <c r="E39" s="44"/>
      <c r="F39" s="44"/>
      <c r="G39" s="44"/>
      <c r="H39" s="44"/>
      <c r="I39" s="50"/>
      <c r="J39" s="44"/>
      <c r="K39" s="52">
        <v>1800000</v>
      </c>
      <c r="L39" s="52">
        <v>1800000</v>
      </c>
    </row>
    <row r="40" spans="1:12" ht="31.5" customHeight="1">
      <c r="A40" s="46">
        <v>42</v>
      </c>
      <c r="B40" s="49" t="s">
        <v>61</v>
      </c>
      <c r="C40" s="54"/>
      <c r="D40" s="44"/>
      <c r="E40" s="44"/>
      <c r="F40" s="44"/>
      <c r="G40" s="44"/>
      <c r="H40" s="44"/>
      <c r="I40" s="44"/>
      <c r="J40" s="44"/>
      <c r="K40" s="52">
        <v>11894300</v>
      </c>
      <c r="L40" s="52">
        <v>11894300</v>
      </c>
    </row>
    <row r="41" spans="1:12" s="38" customFormat="1">
      <c r="B41" s="39"/>
      <c r="C41" s="40"/>
      <c r="D41" s="40"/>
      <c r="E41" s="40"/>
      <c r="K41" s="41"/>
      <c r="L41" s="41"/>
    </row>
    <row r="42" spans="1:12" s="38" customFormat="1">
      <c r="B42" s="39"/>
      <c r="C42" s="40"/>
      <c r="D42" s="40"/>
      <c r="E42" s="40"/>
      <c r="K42" s="41"/>
      <c r="L42" s="41"/>
    </row>
    <row r="43" spans="1:12" s="38" customFormat="1">
      <c r="B43" s="39"/>
      <c r="C43" s="40"/>
      <c r="D43" s="40"/>
      <c r="E43" s="40"/>
      <c r="K43" s="41"/>
      <c r="L43" s="41"/>
    </row>
    <row r="44" spans="1:12" s="38" customFormat="1">
      <c r="B44" s="39"/>
      <c r="C44" s="40"/>
      <c r="D44" s="40"/>
      <c r="E44" s="40"/>
      <c r="K44" s="41"/>
      <c r="L44" s="41"/>
    </row>
    <row r="45" spans="1:12" s="38" customFormat="1">
      <c r="B45" s="39"/>
      <c r="C45" s="40"/>
      <c r="D45" s="40"/>
      <c r="E45" s="40"/>
      <c r="K45" s="41"/>
      <c r="L45" s="41"/>
    </row>
    <row r="46" spans="1:12" s="38" customFormat="1">
      <c r="B46" s="39"/>
      <c r="C46" s="40"/>
      <c r="D46" s="40"/>
      <c r="E46" s="40"/>
      <c r="K46" s="41"/>
      <c r="L46" s="41"/>
    </row>
    <row r="47" spans="1:12" s="38" customFormat="1">
      <c r="B47" s="39"/>
      <c r="C47" s="40"/>
      <c r="D47" s="40"/>
      <c r="E47" s="40"/>
      <c r="K47" s="41"/>
      <c r="L47" s="41"/>
    </row>
    <row r="48" spans="1:12" s="38" customFormat="1">
      <c r="B48" s="39"/>
      <c r="C48" s="40"/>
      <c r="D48" s="40"/>
      <c r="E48" s="40"/>
      <c r="K48" s="41"/>
      <c r="L48" s="41"/>
    </row>
    <row r="49" spans="2:12" s="38" customFormat="1">
      <c r="B49" s="39"/>
      <c r="C49" s="40"/>
      <c r="D49" s="40"/>
      <c r="E49" s="40"/>
      <c r="K49" s="41"/>
      <c r="L49" s="41"/>
    </row>
    <row r="50" spans="2:12" s="38" customFormat="1">
      <c r="B50" s="39"/>
      <c r="C50" s="40"/>
      <c r="D50" s="40"/>
      <c r="E50" s="40"/>
      <c r="K50" s="41"/>
      <c r="L50" s="41"/>
    </row>
    <row r="51" spans="2:12" s="38" customFormat="1">
      <c r="B51" s="39"/>
      <c r="C51" s="40"/>
      <c r="D51" s="40"/>
      <c r="E51" s="40"/>
      <c r="K51" s="41"/>
      <c r="L51" s="41"/>
    </row>
    <row r="52" spans="2:12" s="38" customFormat="1">
      <c r="B52" s="39"/>
      <c r="C52" s="40"/>
      <c r="D52" s="40"/>
      <c r="E52" s="40"/>
      <c r="K52" s="41"/>
      <c r="L52" s="41"/>
    </row>
    <row r="53" spans="2:12" s="38" customFormat="1">
      <c r="B53" s="39"/>
      <c r="C53" s="40"/>
      <c r="D53" s="40"/>
      <c r="E53" s="40"/>
      <c r="K53" s="41"/>
      <c r="L53" s="41"/>
    </row>
    <row r="54" spans="2:12" s="38" customFormat="1">
      <c r="B54" s="39"/>
      <c r="C54" s="40"/>
      <c r="D54" s="40"/>
      <c r="E54" s="40"/>
      <c r="K54" s="41"/>
      <c r="L54" s="41"/>
    </row>
    <row r="55" spans="2:12" s="38" customFormat="1">
      <c r="B55" s="39"/>
      <c r="C55" s="40"/>
      <c r="D55" s="40"/>
      <c r="E55" s="40"/>
      <c r="K55" s="41"/>
      <c r="L55" s="41"/>
    </row>
    <row r="56" spans="2:12" s="38" customFormat="1">
      <c r="B56" s="39"/>
      <c r="C56" s="40"/>
      <c r="D56" s="40"/>
      <c r="E56" s="40"/>
      <c r="K56" s="41"/>
      <c r="L56" s="41"/>
    </row>
    <row r="57" spans="2:12" s="38" customFormat="1">
      <c r="B57" s="39"/>
      <c r="C57" s="40"/>
      <c r="D57" s="40"/>
      <c r="E57" s="40"/>
      <c r="K57" s="41"/>
      <c r="L57" s="41"/>
    </row>
    <row r="58" spans="2:12" s="38" customFormat="1">
      <c r="B58" s="39"/>
      <c r="C58" s="40"/>
      <c r="D58" s="40"/>
      <c r="E58" s="40"/>
      <c r="K58" s="41"/>
      <c r="L58" s="41"/>
    </row>
    <row r="59" spans="2:12" s="38" customFormat="1">
      <c r="B59" s="39"/>
      <c r="C59" s="40"/>
      <c r="D59" s="40"/>
      <c r="E59" s="40"/>
      <c r="K59" s="41"/>
      <c r="L59" s="41"/>
    </row>
    <row r="60" spans="2:12" s="38" customFormat="1">
      <c r="B60" s="39"/>
      <c r="C60" s="40"/>
      <c r="D60" s="40"/>
      <c r="E60" s="40"/>
      <c r="K60" s="41"/>
      <c r="L60" s="41"/>
    </row>
    <row r="61" spans="2:12" s="38" customFormat="1">
      <c r="B61" s="39"/>
      <c r="C61" s="40"/>
      <c r="D61" s="40"/>
      <c r="E61" s="40"/>
      <c r="K61" s="41"/>
      <c r="L61" s="41"/>
    </row>
    <row r="62" spans="2:12" s="38" customFormat="1">
      <c r="B62" s="39"/>
      <c r="C62" s="40"/>
      <c r="D62" s="40"/>
      <c r="E62" s="40"/>
      <c r="K62" s="41"/>
      <c r="L62" s="41"/>
    </row>
    <row r="63" spans="2:12" s="38" customFormat="1">
      <c r="B63" s="39"/>
      <c r="C63" s="40"/>
      <c r="D63" s="40"/>
      <c r="E63" s="40"/>
      <c r="K63" s="41"/>
      <c r="L63" s="41"/>
    </row>
    <row r="64" spans="2:12" s="38" customFormat="1">
      <c r="B64" s="39"/>
      <c r="C64" s="40"/>
      <c r="D64" s="40"/>
      <c r="E64" s="40"/>
      <c r="K64" s="41"/>
      <c r="L64" s="41"/>
    </row>
    <row r="65" spans="2:12" s="38" customFormat="1">
      <c r="B65" s="39"/>
      <c r="C65" s="40"/>
      <c r="D65" s="40"/>
      <c r="E65" s="40"/>
      <c r="K65" s="41"/>
      <c r="L65" s="41"/>
    </row>
    <row r="66" spans="2:12" s="38" customFormat="1">
      <c r="B66" s="39"/>
      <c r="C66" s="40"/>
      <c r="D66" s="40"/>
      <c r="E66" s="40"/>
      <c r="K66" s="41"/>
      <c r="L66" s="41"/>
    </row>
    <row r="67" spans="2:12" s="38" customFormat="1">
      <c r="B67" s="39"/>
      <c r="C67" s="40"/>
      <c r="D67" s="40"/>
      <c r="E67" s="40"/>
      <c r="K67" s="41"/>
      <c r="L67" s="41"/>
    </row>
    <row r="68" spans="2:12" s="38" customFormat="1">
      <c r="B68" s="39"/>
      <c r="C68" s="40"/>
      <c r="D68" s="40"/>
      <c r="E68" s="40"/>
      <c r="K68" s="41"/>
      <c r="L68" s="41"/>
    </row>
    <row r="69" spans="2:12" s="38" customFormat="1">
      <c r="B69" s="39"/>
      <c r="C69" s="40"/>
      <c r="D69" s="40"/>
      <c r="E69" s="40"/>
      <c r="K69" s="41"/>
      <c r="L69" s="41"/>
    </row>
    <row r="70" spans="2:12" s="38" customFormat="1">
      <c r="B70" s="39"/>
      <c r="C70" s="40"/>
      <c r="D70" s="40"/>
      <c r="E70" s="40"/>
      <c r="K70" s="41"/>
      <c r="L70" s="41"/>
    </row>
    <row r="71" spans="2:12" s="38" customFormat="1">
      <c r="B71" s="39"/>
      <c r="C71" s="40"/>
      <c r="D71" s="40"/>
      <c r="E71" s="40"/>
      <c r="K71" s="41"/>
      <c r="L71" s="41"/>
    </row>
    <row r="72" spans="2:12" s="38" customFormat="1">
      <c r="B72" s="39"/>
      <c r="C72" s="40"/>
      <c r="D72" s="40"/>
      <c r="E72" s="40"/>
      <c r="K72" s="41"/>
      <c r="L72" s="41"/>
    </row>
    <row r="73" spans="2:12" s="38" customFormat="1">
      <c r="B73" s="39"/>
      <c r="C73" s="40"/>
      <c r="D73" s="40"/>
      <c r="E73" s="40"/>
      <c r="K73" s="41"/>
      <c r="L73" s="41"/>
    </row>
    <row r="74" spans="2:12" s="38" customFormat="1">
      <c r="B74" s="39"/>
      <c r="C74" s="40"/>
      <c r="D74" s="40"/>
      <c r="E74" s="40"/>
      <c r="K74" s="41"/>
      <c r="L74" s="41"/>
    </row>
    <row r="75" spans="2:12" s="38" customFormat="1">
      <c r="B75" s="39"/>
      <c r="C75" s="40"/>
      <c r="D75" s="40"/>
      <c r="E75" s="40"/>
      <c r="K75" s="41"/>
      <c r="L75" s="41"/>
    </row>
    <row r="76" spans="2:12" s="38" customFormat="1">
      <c r="B76" s="39"/>
      <c r="C76" s="40"/>
      <c r="D76" s="40"/>
      <c r="E76" s="40"/>
      <c r="K76" s="41"/>
      <c r="L76" s="41"/>
    </row>
    <row r="77" spans="2:12" s="38" customFormat="1">
      <c r="B77" s="39"/>
      <c r="C77" s="40"/>
      <c r="D77" s="40"/>
      <c r="E77" s="40"/>
      <c r="K77" s="41"/>
      <c r="L77" s="41"/>
    </row>
    <row r="78" spans="2:12" s="38" customFormat="1">
      <c r="B78" s="39"/>
      <c r="C78" s="40"/>
      <c r="D78" s="40"/>
      <c r="E78" s="40"/>
      <c r="K78" s="41"/>
      <c r="L78" s="41"/>
    </row>
    <row r="79" spans="2:12" s="38" customFormat="1">
      <c r="B79" s="39"/>
      <c r="C79" s="40"/>
      <c r="D79" s="40"/>
      <c r="E79" s="40"/>
      <c r="K79" s="41"/>
      <c r="L79" s="41"/>
    </row>
    <row r="80" spans="2:12" s="38" customFormat="1">
      <c r="B80" s="39"/>
      <c r="C80" s="40"/>
      <c r="D80" s="40"/>
      <c r="E80" s="40"/>
      <c r="K80" s="41"/>
      <c r="L80" s="41"/>
    </row>
    <row r="81" spans="2:12" s="38" customFormat="1">
      <c r="B81" s="39"/>
      <c r="C81" s="40"/>
      <c r="D81" s="40"/>
      <c r="E81" s="40"/>
      <c r="K81" s="41"/>
      <c r="L81" s="41"/>
    </row>
    <row r="82" spans="2:12" s="38" customFormat="1">
      <c r="B82" s="39"/>
      <c r="C82" s="40"/>
      <c r="D82" s="40"/>
      <c r="E82" s="40"/>
      <c r="K82" s="41"/>
      <c r="L82" s="41"/>
    </row>
    <row r="83" spans="2:12" s="38" customFormat="1">
      <c r="B83" s="39"/>
      <c r="C83" s="40"/>
      <c r="D83" s="40"/>
      <c r="E83" s="40"/>
      <c r="K83" s="41"/>
      <c r="L83" s="41"/>
    </row>
    <row r="84" spans="2:12" s="38" customFormat="1">
      <c r="B84" s="39"/>
      <c r="C84" s="40"/>
      <c r="D84" s="40"/>
      <c r="E84" s="40"/>
      <c r="K84" s="41"/>
      <c r="L84" s="41"/>
    </row>
    <row r="85" spans="2:12" s="38" customFormat="1">
      <c r="B85" s="39"/>
      <c r="C85" s="40"/>
      <c r="D85" s="40"/>
      <c r="E85" s="40"/>
      <c r="K85" s="41"/>
      <c r="L85" s="41"/>
    </row>
    <row r="86" spans="2:12" s="38" customFormat="1">
      <c r="B86" s="39"/>
      <c r="C86" s="40"/>
      <c r="D86" s="40"/>
      <c r="E86" s="40"/>
      <c r="K86" s="41"/>
      <c r="L86" s="41"/>
    </row>
    <row r="87" spans="2:12" s="38" customFormat="1">
      <c r="B87" s="39"/>
      <c r="C87" s="40"/>
      <c r="D87" s="40"/>
      <c r="E87" s="40"/>
      <c r="K87" s="41"/>
      <c r="L87" s="41"/>
    </row>
    <row r="88" spans="2:12" s="38" customFormat="1">
      <c r="B88" s="39"/>
      <c r="C88" s="40"/>
      <c r="D88" s="40"/>
      <c r="E88" s="40"/>
      <c r="K88" s="41"/>
      <c r="L88" s="41"/>
    </row>
    <row r="89" spans="2:12" s="38" customFormat="1">
      <c r="B89" s="39"/>
      <c r="C89" s="40"/>
      <c r="D89" s="40"/>
      <c r="E89" s="40"/>
      <c r="K89" s="41"/>
      <c r="L89" s="41"/>
    </row>
    <row r="90" spans="2:12" s="38" customFormat="1">
      <c r="B90" s="39"/>
      <c r="C90" s="40"/>
      <c r="D90" s="40"/>
      <c r="E90" s="40"/>
      <c r="K90" s="41"/>
      <c r="L90" s="41"/>
    </row>
    <row r="91" spans="2:12" s="38" customFormat="1">
      <c r="B91" s="39"/>
      <c r="C91" s="40"/>
      <c r="D91" s="40"/>
      <c r="E91" s="40"/>
      <c r="K91" s="41"/>
      <c r="L91" s="41"/>
    </row>
    <row r="92" spans="2:12" s="38" customFormat="1">
      <c r="B92" s="39"/>
      <c r="C92" s="40"/>
      <c r="D92" s="40"/>
      <c r="E92" s="40"/>
      <c r="K92" s="41"/>
      <c r="L92" s="41"/>
    </row>
    <row r="93" spans="2:12" s="38" customFormat="1">
      <c r="B93" s="39"/>
      <c r="C93" s="40"/>
      <c r="D93" s="40"/>
      <c r="E93" s="40"/>
      <c r="K93" s="41"/>
      <c r="L93" s="41"/>
    </row>
    <row r="94" spans="2:12" s="38" customFormat="1">
      <c r="B94" s="39"/>
      <c r="C94" s="40"/>
      <c r="D94" s="40"/>
      <c r="E94" s="40"/>
      <c r="K94" s="41"/>
      <c r="L94" s="41"/>
    </row>
    <row r="95" spans="2:12" s="38" customFormat="1">
      <c r="B95" s="39"/>
      <c r="C95" s="40"/>
      <c r="D95" s="40"/>
      <c r="E95" s="40"/>
      <c r="K95" s="41"/>
      <c r="L95" s="41"/>
    </row>
    <row r="96" spans="2:12" s="38" customFormat="1">
      <c r="B96" s="39"/>
      <c r="C96" s="40"/>
      <c r="D96" s="40"/>
      <c r="E96" s="40"/>
      <c r="K96" s="41"/>
      <c r="L96" s="41"/>
    </row>
    <row r="97" spans="2:12" s="38" customFormat="1">
      <c r="B97" s="39"/>
      <c r="C97" s="40"/>
      <c r="D97" s="40"/>
      <c r="E97" s="40"/>
      <c r="K97" s="41"/>
      <c r="L97" s="41"/>
    </row>
    <row r="98" spans="2:12" s="38" customFormat="1">
      <c r="B98" s="39"/>
      <c r="C98" s="40"/>
      <c r="D98" s="40"/>
      <c r="E98" s="40"/>
      <c r="K98" s="41"/>
      <c r="L98" s="41"/>
    </row>
    <row r="99" spans="2:12" s="38" customFormat="1">
      <c r="B99" s="39"/>
      <c r="C99" s="40"/>
      <c r="D99" s="40"/>
      <c r="E99" s="40"/>
      <c r="K99" s="41"/>
      <c r="L99" s="41"/>
    </row>
    <row r="100" spans="2:12" s="38" customFormat="1">
      <c r="B100" s="39"/>
      <c r="C100" s="40"/>
      <c r="D100" s="40"/>
      <c r="E100" s="40"/>
      <c r="K100" s="41"/>
      <c r="L100" s="41"/>
    </row>
    <row r="101" spans="2:12" s="38" customFormat="1">
      <c r="B101" s="39"/>
      <c r="C101" s="40"/>
      <c r="D101" s="40"/>
      <c r="E101" s="40"/>
      <c r="K101" s="41"/>
      <c r="L101" s="41"/>
    </row>
    <row r="102" spans="2:12" s="38" customFormat="1">
      <c r="B102" s="39"/>
      <c r="C102" s="40"/>
      <c r="D102" s="40"/>
      <c r="E102" s="40"/>
      <c r="K102" s="41"/>
      <c r="L102" s="41"/>
    </row>
    <row r="103" spans="2:12" s="38" customFormat="1">
      <c r="B103" s="39"/>
      <c r="C103" s="40"/>
      <c r="D103" s="40"/>
      <c r="E103" s="40"/>
      <c r="K103" s="41"/>
      <c r="L103" s="41"/>
    </row>
    <row r="104" spans="2:12" s="38" customFormat="1">
      <c r="B104" s="39"/>
      <c r="C104" s="40"/>
      <c r="D104" s="40"/>
      <c r="E104" s="40"/>
      <c r="K104" s="41"/>
      <c r="L104" s="41"/>
    </row>
    <row r="105" spans="2:12" s="38" customFormat="1">
      <c r="B105" s="39"/>
      <c r="C105" s="40"/>
      <c r="D105" s="40"/>
      <c r="E105" s="40"/>
      <c r="K105" s="41"/>
      <c r="L105" s="41"/>
    </row>
    <row r="106" spans="2:12" s="38" customFormat="1">
      <c r="B106" s="39"/>
      <c r="C106" s="40"/>
      <c r="D106" s="40"/>
      <c r="E106" s="40"/>
      <c r="K106" s="41"/>
      <c r="L106" s="41"/>
    </row>
    <row r="107" spans="2:12" s="38" customFormat="1">
      <c r="B107" s="39"/>
      <c r="C107" s="40"/>
      <c r="D107" s="40"/>
      <c r="E107" s="40"/>
      <c r="K107" s="41"/>
      <c r="L107" s="41"/>
    </row>
    <row r="108" spans="2:12" s="38" customFormat="1">
      <c r="B108" s="39"/>
      <c r="C108" s="40"/>
      <c r="D108" s="40"/>
      <c r="E108" s="40"/>
      <c r="K108" s="41"/>
      <c r="L108" s="41"/>
    </row>
    <row r="109" spans="2:12" s="38" customFormat="1">
      <c r="B109" s="39"/>
      <c r="C109" s="40"/>
      <c r="D109" s="40"/>
      <c r="E109" s="40"/>
      <c r="K109" s="41"/>
      <c r="L109" s="41"/>
    </row>
    <row r="110" spans="2:12" s="38" customFormat="1">
      <c r="B110" s="39"/>
      <c r="C110" s="40"/>
      <c r="D110" s="40"/>
      <c r="E110" s="40"/>
      <c r="K110" s="41"/>
      <c r="L110" s="41"/>
    </row>
    <row r="111" spans="2:12" s="38" customFormat="1">
      <c r="B111" s="39"/>
      <c r="C111" s="40"/>
      <c r="D111" s="40"/>
      <c r="E111" s="40"/>
      <c r="K111" s="41"/>
      <c r="L111" s="41"/>
    </row>
    <row r="112" spans="2:12" s="38" customFormat="1">
      <c r="B112" s="39"/>
      <c r="C112" s="40"/>
      <c r="D112" s="40"/>
      <c r="E112" s="40"/>
      <c r="K112" s="41"/>
      <c r="L112" s="41"/>
    </row>
    <row r="113" spans="2:12" s="38" customFormat="1">
      <c r="B113" s="39"/>
      <c r="C113" s="40"/>
      <c r="D113" s="40"/>
      <c r="E113" s="40"/>
      <c r="K113" s="41"/>
      <c r="L113" s="41"/>
    </row>
    <row r="114" spans="2:12" s="38" customFormat="1">
      <c r="B114" s="39"/>
      <c r="C114" s="40"/>
      <c r="D114" s="40"/>
      <c r="E114" s="40"/>
      <c r="K114" s="41"/>
      <c r="L114" s="41"/>
    </row>
    <row r="115" spans="2:12" s="38" customFormat="1">
      <c r="B115" s="39"/>
      <c r="C115" s="40"/>
      <c r="D115" s="40"/>
      <c r="E115" s="40"/>
      <c r="K115" s="41"/>
      <c r="L115" s="41"/>
    </row>
    <row r="116" spans="2:12" s="38" customFormat="1">
      <c r="B116" s="39"/>
      <c r="C116" s="40"/>
      <c r="D116" s="40"/>
      <c r="E116" s="40"/>
      <c r="K116" s="41"/>
      <c r="L116" s="41"/>
    </row>
    <row r="117" spans="2:12" s="38" customFormat="1">
      <c r="B117" s="39"/>
      <c r="C117" s="40"/>
      <c r="D117" s="40"/>
      <c r="E117" s="40"/>
      <c r="K117" s="41"/>
      <c r="L117" s="41"/>
    </row>
    <row r="118" spans="2:12" s="38" customFormat="1">
      <c r="B118" s="39"/>
      <c r="C118" s="40"/>
      <c r="D118" s="40"/>
      <c r="E118" s="40"/>
      <c r="K118" s="41"/>
      <c r="L118" s="41"/>
    </row>
    <row r="119" spans="2:12" s="38" customFormat="1">
      <c r="B119" s="39"/>
      <c r="C119" s="40"/>
      <c r="D119" s="40"/>
      <c r="E119" s="40"/>
      <c r="K119" s="41"/>
      <c r="L119" s="41"/>
    </row>
    <row r="120" spans="2:12" s="38" customFormat="1">
      <c r="B120" s="39"/>
      <c r="C120" s="40"/>
      <c r="D120" s="40"/>
      <c r="E120" s="40"/>
      <c r="K120" s="41"/>
      <c r="L120" s="41"/>
    </row>
    <row r="121" spans="2:12" s="38" customFormat="1">
      <c r="B121" s="39"/>
      <c r="C121" s="40"/>
      <c r="D121" s="40"/>
      <c r="E121" s="40"/>
      <c r="K121" s="41"/>
      <c r="L121" s="41"/>
    </row>
    <row r="122" spans="2:12" s="38" customFormat="1">
      <c r="B122" s="39"/>
      <c r="C122" s="40"/>
      <c r="D122" s="40"/>
      <c r="E122" s="40"/>
      <c r="K122" s="41"/>
      <c r="L122" s="41"/>
    </row>
    <row r="123" spans="2:12" s="38" customFormat="1">
      <c r="B123" s="39"/>
      <c r="C123" s="40"/>
      <c r="D123" s="40"/>
      <c r="E123" s="40"/>
      <c r="K123" s="41"/>
      <c r="L123" s="41"/>
    </row>
    <row r="124" spans="2:12" s="38" customFormat="1">
      <c r="B124" s="39"/>
      <c r="C124" s="40"/>
      <c r="D124" s="40"/>
      <c r="E124" s="40"/>
      <c r="K124" s="41"/>
      <c r="L124" s="41"/>
    </row>
    <row r="125" spans="2:12" s="38" customFormat="1">
      <c r="B125" s="39"/>
      <c r="C125" s="40"/>
      <c r="D125" s="40"/>
      <c r="E125" s="40"/>
      <c r="K125" s="41"/>
      <c r="L125" s="41"/>
    </row>
    <row r="126" spans="2:12" s="38" customFormat="1">
      <c r="B126" s="39"/>
      <c r="C126" s="40"/>
      <c r="D126" s="40"/>
      <c r="E126" s="40"/>
      <c r="K126" s="41"/>
      <c r="L126" s="41"/>
    </row>
    <row r="127" spans="2:12" s="38" customFormat="1">
      <c r="B127" s="39"/>
      <c r="C127" s="40"/>
      <c r="D127" s="40"/>
      <c r="E127" s="40"/>
      <c r="K127" s="41"/>
      <c r="L127" s="41"/>
    </row>
    <row r="128" spans="2:12" s="38" customFormat="1">
      <c r="B128" s="39"/>
      <c r="C128" s="40"/>
      <c r="D128" s="40"/>
      <c r="E128" s="40"/>
      <c r="K128" s="41"/>
      <c r="L128" s="41"/>
    </row>
    <row r="129" spans="2:12" s="38" customFormat="1">
      <c r="B129" s="39"/>
      <c r="C129" s="40"/>
      <c r="D129" s="40"/>
      <c r="E129" s="40"/>
      <c r="K129" s="41"/>
      <c r="L129" s="41"/>
    </row>
    <row r="130" spans="2:12" s="38" customFormat="1">
      <c r="B130" s="39"/>
      <c r="C130" s="40"/>
      <c r="D130" s="40"/>
      <c r="E130" s="40"/>
      <c r="K130" s="41"/>
      <c r="L130" s="41"/>
    </row>
    <row r="131" spans="2:12" s="38" customFormat="1">
      <c r="B131" s="39"/>
      <c r="C131" s="40"/>
      <c r="D131" s="40"/>
      <c r="E131" s="40"/>
      <c r="K131" s="41"/>
      <c r="L131" s="41"/>
    </row>
    <row r="132" spans="2:12" s="38" customFormat="1">
      <c r="B132" s="39"/>
      <c r="C132" s="40"/>
      <c r="D132" s="40"/>
      <c r="E132" s="40"/>
      <c r="K132" s="41"/>
      <c r="L132" s="41"/>
    </row>
    <row r="133" spans="2:12" s="38" customFormat="1">
      <c r="B133" s="39"/>
      <c r="C133" s="40"/>
      <c r="D133" s="40"/>
      <c r="E133" s="40"/>
      <c r="K133" s="41"/>
      <c r="L133" s="41"/>
    </row>
    <row r="134" spans="2:12" s="38" customFormat="1">
      <c r="B134" s="39"/>
      <c r="C134" s="40"/>
      <c r="D134" s="40"/>
      <c r="E134" s="40"/>
      <c r="K134" s="41"/>
      <c r="L134" s="41"/>
    </row>
    <row r="135" spans="2:12" s="38" customFormat="1">
      <c r="B135" s="39"/>
      <c r="C135" s="40"/>
      <c r="D135" s="40"/>
      <c r="E135" s="40"/>
      <c r="K135" s="41"/>
      <c r="L135" s="41"/>
    </row>
    <row r="136" spans="2:12" s="38" customFormat="1">
      <c r="B136" s="39"/>
      <c r="C136" s="40"/>
      <c r="D136" s="40"/>
      <c r="E136" s="40"/>
      <c r="K136" s="41"/>
      <c r="L136" s="41"/>
    </row>
    <row r="137" spans="2:12" s="38" customFormat="1">
      <c r="B137" s="39"/>
      <c r="C137" s="40"/>
      <c r="D137" s="40"/>
      <c r="E137" s="40"/>
      <c r="K137" s="41"/>
      <c r="L137" s="41"/>
    </row>
    <row r="138" spans="2:12" s="38" customFormat="1">
      <c r="B138" s="39"/>
      <c r="C138" s="40"/>
      <c r="D138" s="40"/>
      <c r="E138" s="40"/>
      <c r="K138" s="41"/>
      <c r="L138" s="41"/>
    </row>
    <row r="139" spans="2:12" s="38" customFormat="1">
      <c r="B139" s="39"/>
      <c r="C139" s="40"/>
      <c r="D139" s="40"/>
      <c r="E139" s="40"/>
      <c r="K139" s="41"/>
      <c r="L139" s="41"/>
    </row>
    <row r="140" spans="2:12" s="38" customFormat="1">
      <c r="B140" s="39"/>
      <c r="C140" s="40"/>
      <c r="D140" s="40"/>
      <c r="E140" s="40"/>
      <c r="K140" s="41"/>
      <c r="L140" s="41"/>
    </row>
    <row r="141" spans="2:12" s="38" customFormat="1">
      <c r="B141" s="39"/>
      <c r="C141" s="40"/>
      <c r="D141" s="40"/>
      <c r="E141" s="40"/>
      <c r="K141" s="41"/>
      <c r="L141" s="41"/>
    </row>
    <row r="142" spans="2:12" s="38" customFormat="1">
      <c r="B142" s="39"/>
      <c r="C142" s="40"/>
      <c r="D142" s="40"/>
      <c r="E142" s="40"/>
      <c r="K142" s="41"/>
      <c r="L142" s="41"/>
    </row>
    <row r="143" spans="2:12" s="38" customFormat="1">
      <c r="B143" s="39"/>
      <c r="C143" s="40"/>
      <c r="D143" s="40"/>
      <c r="E143" s="40"/>
      <c r="K143" s="41"/>
      <c r="L143" s="41"/>
    </row>
    <row r="144" spans="2:12" s="38" customFormat="1">
      <c r="B144" s="39"/>
      <c r="C144" s="40"/>
      <c r="D144" s="40"/>
      <c r="E144" s="40"/>
      <c r="K144" s="41"/>
      <c r="L144" s="41"/>
    </row>
    <row r="145" spans="2:12" s="38" customFormat="1">
      <c r="B145" s="39"/>
      <c r="C145" s="40"/>
      <c r="D145" s="40"/>
      <c r="E145" s="40"/>
      <c r="K145" s="41"/>
      <c r="L145" s="41"/>
    </row>
    <row r="146" spans="2:12" s="38" customFormat="1">
      <c r="B146" s="39"/>
      <c r="C146" s="40"/>
      <c r="D146" s="40"/>
      <c r="E146" s="40"/>
      <c r="K146" s="41"/>
      <c r="L146" s="41"/>
    </row>
    <row r="147" spans="2:12" s="38" customFormat="1">
      <c r="B147" s="39"/>
      <c r="C147" s="40"/>
      <c r="D147" s="40"/>
      <c r="E147" s="40"/>
      <c r="K147" s="41"/>
      <c r="L147" s="41"/>
    </row>
    <row r="148" spans="2:12" s="38" customFormat="1">
      <c r="B148" s="39"/>
      <c r="C148" s="40"/>
      <c r="D148" s="40"/>
      <c r="E148" s="40"/>
      <c r="K148" s="41"/>
      <c r="L148" s="41"/>
    </row>
    <row r="149" spans="2:12" s="38" customFormat="1">
      <c r="B149" s="39"/>
      <c r="C149" s="40"/>
      <c r="D149" s="40"/>
      <c r="E149" s="40"/>
      <c r="K149" s="41"/>
      <c r="L149" s="41"/>
    </row>
    <row r="150" spans="2:12" s="38" customFormat="1">
      <c r="B150" s="39"/>
      <c r="C150" s="40"/>
      <c r="D150" s="40"/>
      <c r="E150" s="40"/>
      <c r="K150" s="41"/>
      <c r="L150" s="41"/>
    </row>
    <row r="151" spans="2:12" s="38" customFormat="1">
      <c r="B151" s="39"/>
      <c r="C151" s="40"/>
      <c r="D151" s="40"/>
      <c r="E151" s="40"/>
      <c r="K151" s="41"/>
      <c r="L151" s="41"/>
    </row>
    <row r="152" spans="2:12" s="38" customFormat="1">
      <c r="B152" s="39"/>
      <c r="C152" s="40"/>
      <c r="D152" s="40"/>
      <c r="E152" s="40"/>
      <c r="K152" s="41"/>
      <c r="L152" s="41"/>
    </row>
    <row r="153" spans="2:12" s="38" customFormat="1">
      <c r="B153" s="39"/>
      <c r="C153" s="40"/>
      <c r="D153" s="40"/>
      <c r="E153" s="40"/>
      <c r="K153" s="41"/>
      <c r="L153" s="41"/>
    </row>
    <row r="154" spans="2:12" s="38" customFormat="1">
      <c r="B154" s="39"/>
      <c r="C154" s="40"/>
      <c r="D154" s="40"/>
      <c r="E154" s="40"/>
      <c r="K154" s="41"/>
      <c r="L154" s="41"/>
    </row>
    <row r="155" spans="2:12" s="38" customFormat="1">
      <c r="B155" s="39"/>
      <c r="C155" s="40"/>
      <c r="D155" s="40"/>
      <c r="E155" s="40"/>
      <c r="K155" s="41"/>
      <c r="L155" s="41"/>
    </row>
    <row r="156" spans="2:12" s="38" customFormat="1">
      <c r="B156" s="39"/>
      <c r="C156" s="40"/>
      <c r="D156" s="40"/>
      <c r="E156" s="40"/>
      <c r="K156" s="41"/>
      <c r="L156" s="41"/>
    </row>
    <row r="157" spans="2:12" s="38" customFormat="1">
      <c r="B157" s="39"/>
      <c r="C157" s="40"/>
      <c r="D157" s="40"/>
      <c r="E157" s="40"/>
      <c r="K157" s="41"/>
      <c r="L157" s="41"/>
    </row>
    <row r="158" spans="2:12" s="38" customFormat="1">
      <c r="B158" s="39"/>
      <c r="C158" s="40"/>
      <c r="D158" s="40"/>
      <c r="E158" s="40"/>
      <c r="K158" s="41"/>
      <c r="L158" s="41"/>
    </row>
    <row r="159" spans="2:12" s="38" customFormat="1">
      <c r="B159" s="39"/>
      <c r="C159" s="40"/>
      <c r="D159" s="40"/>
      <c r="E159" s="40"/>
      <c r="K159" s="41"/>
      <c r="L159" s="41"/>
    </row>
    <row r="160" spans="2:12" s="38" customFormat="1">
      <c r="B160" s="39"/>
      <c r="C160" s="40"/>
      <c r="D160" s="40"/>
      <c r="E160" s="40"/>
      <c r="K160" s="41"/>
      <c r="L160" s="41"/>
    </row>
    <row r="161" spans="2:12" s="38" customFormat="1">
      <c r="B161" s="39"/>
      <c r="C161" s="40"/>
      <c r="D161" s="40"/>
      <c r="E161" s="40"/>
      <c r="K161" s="41"/>
      <c r="L161" s="41"/>
    </row>
    <row r="162" spans="2:12" s="38" customFormat="1">
      <c r="B162" s="39"/>
      <c r="C162" s="40"/>
      <c r="D162" s="40"/>
      <c r="E162" s="40"/>
      <c r="K162" s="41"/>
      <c r="L162" s="41"/>
    </row>
    <row r="163" spans="2:12" s="38" customFormat="1">
      <c r="B163" s="39"/>
      <c r="C163" s="40"/>
      <c r="D163" s="40"/>
      <c r="E163" s="40"/>
      <c r="K163" s="41"/>
      <c r="L163" s="41"/>
    </row>
    <row r="164" spans="2:12" s="38" customFormat="1">
      <c r="B164" s="39"/>
      <c r="C164" s="40"/>
      <c r="D164" s="40"/>
      <c r="E164" s="40"/>
      <c r="K164" s="41"/>
      <c r="L164" s="41"/>
    </row>
    <row r="165" spans="2:12" s="38" customFormat="1">
      <c r="B165" s="39"/>
      <c r="C165" s="40"/>
      <c r="D165" s="40"/>
      <c r="E165" s="40"/>
      <c r="K165" s="41"/>
      <c r="L165" s="41"/>
    </row>
    <row r="166" spans="2:12" s="38" customFormat="1">
      <c r="B166" s="39"/>
      <c r="C166" s="40"/>
      <c r="D166" s="40"/>
      <c r="E166" s="40"/>
      <c r="K166" s="41"/>
      <c r="L166" s="41"/>
    </row>
    <row r="167" spans="2:12" s="38" customFormat="1">
      <c r="B167" s="39"/>
      <c r="C167" s="40"/>
      <c r="D167" s="40"/>
      <c r="E167" s="40"/>
      <c r="K167" s="41"/>
      <c r="L167" s="41"/>
    </row>
    <row r="168" spans="2:12" s="38" customFormat="1">
      <c r="B168" s="39"/>
      <c r="C168" s="40"/>
      <c r="D168" s="40"/>
      <c r="E168" s="40"/>
      <c r="K168" s="41"/>
      <c r="L168" s="41"/>
    </row>
    <row r="169" spans="2:12" s="38" customFormat="1">
      <c r="B169" s="39"/>
      <c r="C169" s="40"/>
      <c r="D169" s="40"/>
      <c r="E169" s="40"/>
      <c r="K169" s="41"/>
      <c r="L169" s="41"/>
    </row>
    <row r="170" spans="2:12" s="38" customFormat="1">
      <c r="B170" s="39"/>
      <c r="C170" s="40"/>
      <c r="D170" s="40"/>
      <c r="E170" s="40"/>
      <c r="K170" s="41"/>
      <c r="L170" s="41"/>
    </row>
    <row r="171" spans="2:12" s="38" customFormat="1">
      <c r="B171" s="39"/>
      <c r="C171" s="40"/>
      <c r="D171" s="40"/>
      <c r="E171" s="40"/>
      <c r="K171" s="41"/>
      <c r="L171" s="41"/>
    </row>
    <row r="172" spans="2:12" s="38" customFormat="1">
      <c r="B172" s="39"/>
      <c r="C172" s="40"/>
      <c r="D172" s="40"/>
      <c r="E172" s="40"/>
      <c r="K172" s="41"/>
      <c r="L172" s="41"/>
    </row>
    <row r="173" spans="2:12" s="38" customFormat="1">
      <c r="B173" s="39"/>
      <c r="C173" s="40"/>
      <c r="D173" s="40"/>
      <c r="E173" s="40"/>
      <c r="K173" s="41"/>
      <c r="L173" s="41"/>
    </row>
    <row r="174" spans="2:12" s="38" customFormat="1">
      <c r="B174" s="39"/>
      <c r="C174" s="40"/>
      <c r="D174" s="40"/>
      <c r="E174" s="40"/>
      <c r="K174" s="41"/>
      <c r="L174" s="41"/>
    </row>
    <row r="175" spans="2:12" s="38" customFormat="1">
      <c r="B175" s="39"/>
      <c r="C175" s="40"/>
      <c r="D175" s="40"/>
      <c r="E175" s="40"/>
      <c r="K175" s="41"/>
      <c r="L175" s="41"/>
    </row>
    <row r="176" spans="2:12" s="38" customFormat="1">
      <c r="B176" s="39"/>
      <c r="C176" s="40"/>
      <c r="D176" s="40"/>
      <c r="E176" s="40"/>
      <c r="K176" s="41"/>
      <c r="L176" s="41"/>
    </row>
    <row r="177" spans="2:12" s="38" customFormat="1">
      <c r="B177" s="39"/>
      <c r="C177" s="40"/>
      <c r="D177" s="40"/>
      <c r="E177" s="40"/>
      <c r="K177" s="41"/>
      <c r="L177" s="41"/>
    </row>
    <row r="178" spans="2:12" s="38" customFormat="1">
      <c r="B178" s="39"/>
      <c r="C178" s="40"/>
      <c r="D178" s="40"/>
      <c r="E178" s="40"/>
      <c r="K178" s="41"/>
      <c r="L178" s="41"/>
    </row>
    <row r="179" spans="2:12" s="38" customFormat="1">
      <c r="B179" s="39"/>
      <c r="C179" s="40"/>
      <c r="D179" s="40"/>
      <c r="E179" s="40"/>
      <c r="K179" s="41"/>
      <c r="L179" s="41"/>
    </row>
    <row r="180" spans="2:12" s="38" customFormat="1">
      <c r="B180" s="39"/>
      <c r="C180" s="40"/>
      <c r="D180" s="40"/>
      <c r="E180" s="40"/>
      <c r="K180" s="41"/>
      <c r="L180" s="41"/>
    </row>
    <row r="181" spans="2:12" s="38" customFormat="1">
      <c r="B181" s="39"/>
      <c r="C181" s="40"/>
      <c r="D181" s="40"/>
      <c r="E181" s="40"/>
      <c r="K181" s="41"/>
      <c r="L181" s="41"/>
    </row>
    <row r="182" spans="2:12" s="38" customFormat="1">
      <c r="B182" s="39"/>
      <c r="C182" s="40"/>
      <c r="D182" s="40"/>
      <c r="E182" s="40"/>
      <c r="K182" s="41"/>
      <c r="L182" s="41"/>
    </row>
    <row r="183" spans="2:12" s="38" customFormat="1">
      <c r="B183" s="39"/>
      <c r="C183" s="40"/>
      <c r="D183" s="40"/>
      <c r="E183" s="40"/>
      <c r="K183" s="41"/>
      <c r="L183" s="41"/>
    </row>
    <row r="184" spans="2:12" s="38" customFormat="1">
      <c r="B184" s="39"/>
      <c r="C184" s="40"/>
      <c r="D184" s="40"/>
      <c r="E184" s="40"/>
      <c r="K184" s="41"/>
      <c r="L184" s="41"/>
    </row>
    <row r="185" spans="2:12" s="38" customFormat="1">
      <c r="B185" s="39"/>
      <c r="C185" s="40"/>
      <c r="D185" s="40"/>
      <c r="E185" s="40"/>
      <c r="K185" s="41"/>
      <c r="L185" s="41"/>
    </row>
    <row r="186" spans="2:12" s="38" customFormat="1">
      <c r="B186" s="39"/>
      <c r="C186" s="40"/>
      <c r="D186" s="40"/>
      <c r="E186" s="40"/>
      <c r="K186" s="41"/>
      <c r="L186" s="41"/>
    </row>
    <row r="187" spans="2:12" s="38" customFormat="1">
      <c r="B187" s="39"/>
      <c r="C187" s="40"/>
      <c r="D187" s="40"/>
      <c r="E187" s="40"/>
      <c r="K187" s="41"/>
      <c r="L187" s="41"/>
    </row>
    <row r="188" spans="2:12" s="38" customFormat="1">
      <c r="B188" s="39"/>
      <c r="C188" s="40"/>
      <c r="D188" s="40"/>
      <c r="E188" s="40"/>
      <c r="K188" s="41"/>
      <c r="L188" s="41"/>
    </row>
    <row r="189" spans="2:12" s="38" customFormat="1">
      <c r="B189" s="39"/>
      <c r="C189" s="40"/>
      <c r="D189" s="40"/>
      <c r="E189" s="40"/>
      <c r="K189" s="41"/>
      <c r="L189" s="41"/>
    </row>
    <row r="190" spans="2:12" s="38" customFormat="1">
      <c r="B190" s="39"/>
      <c r="C190" s="40"/>
      <c r="D190" s="40"/>
      <c r="E190" s="40"/>
      <c r="K190" s="41"/>
      <c r="L190" s="41"/>
    </row>
    <row r="191" spans="2:12" s="38" customFormat="1">
      <c r="B191" s="39"/>
      <c r="C191" s="40"/>
      <c r="D191" s="40"/>
      <c r="E191" s="40"/>
      <c r="K191" s="41"/>
      <c r="L191" s="41"/>
    </row>
    <row r="192" spans="2:12" s="38" customFormat="1">
      <c r="B192" s="39"/>
      <c r="C192" s="40"/>
      <c r="D192" s="40"/>
      <c r="E192" s="40"/>
      <c r="K192" s="41"/>
      <c r="L192" s="41"/>
    </row>
    <row r="193" spans="2:12" s="38" customFormat="1">
      <c r="B193" s="39"/>
      <c r="C193" s="40"/>
      <c r="D193" s="40"/>
      <c r="E193" s="40"/>
      <c r="K193" s="41"/>
      <c r="L193" s="41"/>
    </row>
    <row r="194" spans="2:12" s="38" customFormat="1">
      <c r="B194" s="39"/>
      <c r="C194" s="40"/>
      <c r="D194" s="40"/>
      <c r="E194" s="40"/>
      <c r="K194" s="41"/>
      <c r="L194" s="41"/>
    </row>
    <row r="195" spans="2:12" s="38" customFormat="1">
      <c r="B195" s="39"/>
      <c r="C195" s="40"/>
      <c r="D195" s="40"/>
      <c r="E195" s="40"/>
      <c r="K195" s="41"/>
      <c r="L195" s="41"/>
    </row>
    <row r="196" spans="2:12" s="38" customFormat="1">
      <c r="B196" s="39"/>
      <c r="C196" s="40"/>
      <c r="D196" s="40"/>
      <c r="E196" s="40"/>
      <c r="K196" s="41"/>
      <c r="L196" s="41"/>
    </row>
    <row r="197" spans="2:12" s="38" customFormat="1">
      <c r="B197" s="39"/>
      <c r="C197" s="40"/>
      <c r="D197" s="40"/>
      <c r="E197" s="40"/>
      <c r="K197" s="41"/>
      <c r="L197" s="41"/>
    </row>
    <row r="198" spans="2:12" s="38" customFormat="1">
      <c r="B198" s="39"/>
      <c r="C198" s="40"/>
      <c r="D198" s="40"/>
      <c r="E198" s="40"/>
      <c r="K198" s="41"/>
      <c r="L198" s="41"/>
    </row>
    <row r="199" spans="2:12" s="38" customFormat="1">
      <c r="B199" s="39"/>
      <c r="C199" s="40"/>
      <c r="D199" s="40"/>
      <c r="E199" s="40"/>
      <c r="K199" s="41"/>
      <c r="L199" s="41"/>
    </row>
    <row r="200" spans="2:12" s="38" customFormat="1">
      <c r="B200" s="39"/>
      <c r="C200" s="40"/>
      <c r="D200" s="40"/>
      <c r="E200" s="40"/>
      <c r="K200" s="41"/>
      <c r="L200" s="41"/>
    </row>
    <row r="201" spans="2:12" s="38" customFormat="1">
      <c r="B201" s="39"/>
      <c r="C201" s="40"/>
      <c r="D201" s="40"/>
      <c r="E201" s="40"/>
      <c r="K201" s="41"/>
      <c r="L201" s="41"/>
    </row>
    <row r="202" spans="2:12" s="38" customFormat="1">
      <c r="B202" s="39"/>
      <c r="C202" s="40"/>
      <c r="D202" s="40"/>
      <c r="E202" s="40"/>
      <c r="K202" s="41"/>
      <c r="L202" s="41"/>
    </row>
    <row r="203" spans="2:12" s="38" customFormat="1">
      <c r="B203" s="39"/>
      <c r="C203" s="40"/>
      <c r="D203" s="40"/>
      <c r="E203" s="40"/>
      <c r="K203" s="41"/>
      <c r="L203" s="41"/>
    </row>
    <row r="204" spans="2:12" s="38" customFormat="1">
      <c r="B204" s="39"/>
      <c r="C204" s="40"/>
      <c r="D204" s="40"/>
      <c r="E204" s="40"/>
      <c r="K204" s="41"/>
      <c r="L204" s="41"/>
    </row>
    <row r="205" spans="2:12" s="38" customFormat="1">
      <c r="B205" s="39"/>
      <c r="C205" s="40"/>
      <c r="D205" s="40"/>
      <c r="E205" s="40"/>
      <c r="K205" s="41"/>
      <c r="L205" s="41"/>
    </row>
    <row r="206" spans="2:12" s="38" customFormat="1">
      <c r="B206" s="39"/>
      <c r="C206" s="40"/>
      <c r="D206" s="40"/>
      <c r="E206" s="40"/>
      <c r="K206" s="41"/>
      <c r="L206" s="41"/>
    </row>
    <row r="207" spans="2:12" s="38" customFormat="1">
      <c r="B207" s="39"/>
      <c r="C207" s="40"/>
      <c r="D207" s="40"/>
      <c r="E207" s="40"/>
      <c r="K207" s="41"/>
      <c r="L207" s="41"/>
    </row>
    <row r="208" spans="2:12" s="38" customFormat="1">
      <c r="B208" s="39"/>
      <c r="C208" s="40"/>
      <c r="D208" s="40"/>
      <c r="E208" s="40"/>
      <c r="K208" s="41"/>
      <c r="L208" s="41"/>
    </row>
    <row r="209" spans="2:12" s="38" customFormat="1">
      <c r="B209" s="39"/>
      <c r="C209" s="40"/>
      <c r="D209" s="40"/>
      <c r="E209" s="40"/>
      <c r="K209" s="41"/>
      <c r="L209" s="41"/>
    </row>
    <row r="210" spans="2:12" s="38" customFormat="1">
      <c r="B210" s="39"/>
      <c r="C210" s="40"/>
      <c r="D210" s="40"/>
      <c r="E210" s="40"/>
      <c r="K210" s="41"/>
      <c r="L210" s="41"/>
    </row>
    <row r="211" spans="2:12" s="38" customFormat="1">
      <c r="B211" s="39"/>
      <c r="C211" s="40"/>
      <c r="D211" s="40"/>
      <c r="E211" s="40"/>
      <c r="K211" s="41"/>
      <c r="L211" s="41"/>
    </row>
    <row r="212" spans="2:12" s="38" customFormat="1">
      <c r="B212" s="39"/>
      <c r="C212" s="40"/>
      <c r="D212" s="40"/>
      <c r="E212" s="40"/>
      <c r="K212" s="41"/>
      <c r="L212" s="41"/>
    </row>
    <row r="213" spans="2:12" s="38" customFormat="1">
      <c r="B213" s="39"/>
      <c r="C213" s="40"/>
      <c r="D213" s="40"/>
      <c r="E213" s="40"/>
      <c r="K213" s="41"/>
      <c r="L213" s="41"/>
    </row>
    <row r="214" spans="2:12" s="38" customFormat="1">
      <c r="B214" s="39"/>
      <c r="C214" s="40"/>
      <c r="D214" s="40"/>
      <c r="E214" s="40"/>
      <c r="K214" s="41"/>
      <c r="L214" s="41"/>
    </row>
    <row r="215" spans="2:12" s="38" customFormat="1">
      <c r="B215" s="39"/>
      <c r="C215" s="40"/>
      <c r="D215" s="40"/>
      <c r="E215" s="40"/>
      <c r="K215" s="41"/>
      <c r="L215" s="41"/>
    </row>
    <row r="216" spans="2:12" s="38" customFormat="1">
      <c r="B216" s="39"/>
      <c r="C216" s="40"/>
      <c r="D216" s="40"/>
      <c r="E216" s="40"/>
      <c r="K216" s="41"/>
      <c r="L216" s="41"/>
    </row>
    <row r="217" spans="2:12" s="38" customFormat="1">
      <c r="B217" s="39"/>
      <c r="C217" s="40"/>
      <c r="D217" s="40"/>
      <c r="E217" s="40"/>
      <c r="K217" s="41"/>
      <c r="L217" s="41"/>
    </row>
    <row r="218" spans="2:12" s="38" customFormat="1">
      <c r="B218" s="39"/>
      <c r="C218" s="40"/>
      <c r="D218" s="40"/>
      <c r="E218" s="40"/>
      <c r="K218" s="41"/>
      <c r="L218" s="41"/>
    </row>
    <row r="219" spans="2:12" s="38" customFormat="1">
      <c r="B219" s="39"/>
      <c r="C219" s="40"/>
      <c r="D219" s="40"/>
      <c r="E219" s="40"/>
      <c r="K219" s="41"/>
      <c r="L219" s="41"/>
    </row>
    <row r="220" spans="2:12" s="38" customFormat="1">
      <c r="B220" s="39"/>
      <c r="C220" s="40"/>
      <c r="D220" s="40"/>
      <c r="E220" s="40"/>
      <c r="K220" s="41"/>
      <c r="L220" s="41"/>
    </row>
    <row r="221" spans="2:12" s="38" customFormat="1">
      <c r="B221" s="39"/>
      <c r="C221" s="40"/>
      <c r="D221" s="40"/>
      <c r="E221" s="40"/>
      <c r="K221" s="41"/>
      <c r="L221" s="41"/>
    </row>
    <row r="222" spans="2:12" s="38" customFormat="1">
      <c r="B222" s="39"/>
      <c r="C222" s="40"/>
      <c r="D222" s="40"/>
      <c r="E222" s="40"/>
      <c r="K222" s="41"/>
      <c r="L222" s="41"/>
    </row>
    <row r="223" spans="2:12" s="38" customFormat="1">
      <c r="B223" s="39"/>
      <c r="C223" s="40"/>
      <c r="D223" s="40"/>
      <c r="E223" s="40"/>
      <c r="K223" s="41"/>
      <c r="L223" s="41"/>
    </row>
    <row r="224" spans="2:12" s="38" customFormat="1">
      <c r="B224" s="39"/>
      <c r="C224" s="40"/>
      <c r="D224" s="40"/>
      <c r="E224" s="40"/>
      <c r="K224" s="41"/>
      <c r="L224" s="41"/>
    </row>
    <row r="225" spans="2:12" s="38" customFormat="1">
      <c r="B225" s="39"/>
      <c r="C225" s="40"/>
      <c r="D225" s="40"/>
      <c r="E225" s="40"/>
      <c r="K225" s="41"/>
      <c r="L225" s="41"/>
    </row>
    <row r="226" spans="2:12" s="38" customFormat="1">
      <c r="B226" s="39"/>
      <c r="C226" s="40"/>
      <c r="D226" s="40"/>
      <c r="E226" s="40"/>
      <c r="K226" s="41"/>
      <c r="L226" s="41"/>
    </row>
    <row r="227" spans="2:12" s="38" customFormat="1">
      <c r="B227" s="39"/>
      <c r="C227" s="40"/>
      <c r="D227" s="40"/>
      <c r="E227" s="40"/>
      <c r="K227" s="41"/>
      <c r="L227" s="41"/>
    </row>
    <row r="228" spans="2:12" s="38" customFormat="1">
      <c r="B228" s="39"/>
      <c r="C228" s="40"/>
      <c r="D228" s="40"/>
      <c r="E228" s="40"/>
      <c r="K228" s="41"/>
      <c r="L228" s="41"/>
    </row>
    <row r="229" spans="2:12" s="38" customFormat="1">
      <c r="B229" s="39"/>
      <c r="C229" s="40"/>
      <c r="D229" s="40"/>
      <c r="E229" s="40"/>
      <c r="K229" s="41"/>
      <c r="L229" s="41"/>
    </row>
    <row r="230" spans="2:12" s="38" customFormat="1">
      <c r="B230" s="39"/>
      <c r="C230" s="40"/>
      <c r="D230" s="40"/>
      <c r="E230" s="40"/>
      <c r="K230" s="41"/>
      <c r="L230" s="41"/>
    </row>
    <row r="231" spans="2:12" s="38" customFormat="1">
      <c r="B231" s="39"/>
      <c r="C231" s="40"/>
      <c r="D231" s="40"/>
      <c r="E231" s="40"/>
      <c r="K231" s="41"/>
      <c r="L231" s="41"/>
    </row>
    <row r="232" spans="2:12" s="38" customFormat="1">
      <c r="B232" s="39"/>
      <c r="C232" s="40"/>
      <c r="D232" s="40"/>
      <c r="E232" s="40"/>
      <c r="K232" s="41"/>
      <c r="L232" s="41"/>
    </row>
    <row r="233" spans="2:12" s="38" customFormat="1">
      <c r="B233" s="39"/>
      <c r="C233" s="40"/>
      <c r="D233" s="40"/>
      <c r="E233" s="40"/>
      <c r="K233" s="41"/>
      <c r="L233" s="41"/>
    </row>
    <row r="234" spans="2:12" s="38" customFormat="1">
      <c r="B234" s="39"/>
      <c r="C234" s="40"/>
      <c r="D234" s="40"/>
      <c r="E234" s="40"/>
      <c r="K234" s="41"/>
      <c r="L234" s="41"/>
    </row>
    <row r="235" spans="2:12" s="38" customFormat="1">
      <c r="B235" s="39"/>
      <c r="C235" s="40"/>
      <c r="D235" s="40"/>
      <c r="E235" s="40"/>
      <c r="K235" s="41"/>
      <c r="L235" s="41"/>
    </row>
    <row r="236" spans="2:12" s="38" customFormat="1">
      <c r="B236" s="39"/>
      <c r="C236" s="40"/>
      <c r="D236" s="40"/>
      <c r="E236" s="40"/>
      <c r="K236" s="41"/>
      <c r="L236" s="41"/>
    </row>
    <row r="237" spans="2:12" s="38" customFormat="1">
      <c r="B237" s="39"/>
      <c r="C237" s="40"/>
      <c r="D237" s="40"/>
      <c r="E237" s="40"/>
      <c r="K237" s="41"/>
      <c r="L237" s="41"/>
    </row>
    <row r="238" spans="2:12" s="38" customFormat="1">
      <c r="B238" s="39"/>
      <c r="C238" s="40"/>
      <c r="D238" s="40"/>
      <c r="E238" s="40"/>
      <c r="K238" s="41"/>
      <c r="L238" s="41"/>
    </row>
    <row r="239" spans="2:12" s="38" customFormat="1">
      <c r="B239" s="39"/>
      <c r="C239" s="40"/>
      <c r="D239" s="40"/>
      <c r="E239" s="40"/>
      <c r="K239" s="41"/>
      <c r="L239" s="41"/>
    </row>
    <row r="240" spans="2:12" s="38" customFormat="1">
      <c r="B240" s="39"/>
      <c r="C240" s="40"/>
      <c r="D240" s="40"/>
      <c r="E240" s="40"/>
      <c r="K240" s="41"/>
      <c r="L240" s="41"/>
    </row>
    <row r="241" spans="2:12" s="38" customFormat="1">
      <c r="B241" s="39"/>
      <c r="C241" s="40"/>
      <c r="D241" s="40"/>
      <c r="E241" s="40"/>
      <c r="K241" s="41"/>
      <c r="L241" s="41"/>
    </row>
    <row r="242" spans="2:12" s="38" customFormat="1">
      <c r="B242" s="39"/>
      <c r="C242" s="40"/>
      <c r="D242" s="40"/>
      <c r="E242" s="40"/>
      <c r="K242" s="41"/>
      <c r="L242" s="41"/>
    </row>
    <row r="243" spans="2:12" s="38" customFormat="1">
      <c r="B243" s="39"/>
      <c r="C243" s="40"/>
      <c r="D243" s="40"/>
      <c r="E243" s="40"/>
      <c r="K243" s="41"/>
      <c r="L243" s="41"/>
    </row>
    <row r="244" spans="2:12" s="38" customFormat="1">
      <c r="B244" s="39"/>
      <c r="C244" s="40"/>
      <c r="D244" s="40"/>
      <c r="E244" s="40"/>
      <c r="K244" s="41"/>
      <c r="L244" s="41"/>
    </row>
    <row r="245" spans="2:12" s="38" customFormat="1">
      <c r="B245" s="39"/>
      <c r="C245" s="40"/>
      <c r="D245" s="40"/>
      <c r="E245" s="40"/>
      <c r="K245" s="41"/>
      <c r="L245" s="41"/>
    </row>
    <row r="246" spans="2:12" s="38" customFormat="1">
      <c r="B246" s="39"/>
      <c r="C246" s="40"/>
      <c r="D246" s="40"/>
      <c r="E246" s="40"/>
      <c r="K246" s="41"/>
      <c r="L246" s="41"/>
    </row>
    <row r="247" spans="2:12" s="38" customFormat="1">
      <c r="B247" s="39"/>
      <c r="C247" s="40"/>
      <c r="D247" s="40"/>
      <c r="E247" s="40"/>
      <c r="K247" s="41"/>
      <c r="L247" s="41"/>
    </row>
    <row r="248" spans="2:12" s="38" customFormat="1">
      <c r="B248" s="39"/>
      <c r="C248" s="40"/>
      <c r="D248" s="40"/>
      <c r="E248" s="40"/>
      <c r="K248" s="41"/>
      <c r="L248" s="41"/>
    </row>
    <row r="249" spans="2:12" s="38" customFormat="1">
      <c r="B249" s="39"/>
      <c r="C249" s="40"/>
      <c r="D249" s="40"/>
      <c r="E249" s="40"/>
      <c r="K249" s="41"/>
      <c r="L249" s="41"/>
    </row>
    <row r="250" spans="2:12" s="38" customFormat="1">
      <c r="B250" s="39"/>
      <c r="C250" s="40"/>
      <c r="D250" s="40"/>
      <c r="E250" s="40"/>
      <c r="K250" s="41"/>
      <c r="L250" s="41"/>
    </row>
    <row r="251" spans="2:12" s="38" customFormat="1">
      <c r="B251" s="39"/>
      <c r="C251" s="40"/>
      <c r="D251" s="40"/>
      <c r="E251" s="40"/>
      <c r="K251" s="41"/>
      <c r="L251" s="41"/>
    </row>
    <row r="252" spans="2:12" s="38" customFormat="1">
      <c r="B252" s="39"/>
      <c r="C252" s="40"/>
      <c r="D252" s="40"/>
      <c r="E252" s="40"/>
      <c r="K252" s="41"/>
      <c r="L252" s="41"/>
    </row>
    <row r="253" spans="2:12" s="38" customFormat="1">
      <c r="B253" s="39"/>
      <c r="C253" s="40"/>
      <c r="D253" s="40"/>
      <c r="E253" s="40"/>
      <c r="K253" s="41"/>
      <c r="L253" s="41"/>
    </row>
    <row r="254" spans="2:12" s="38" customFormat="1">
      <c r="B254" s="39"/>
      <c r="C254" s="40"/>
      <c r="D254" s="40"/>
      <c r="E254" s="40"/>
      <c r="K254" s="41"/>
      <c r="L254" s="41"/>
    </row>
    <row r="255" spans="2:12" s="38" customFormat="1">
      <c r="B255" s="39"/>
      <c r="C255" s="40"/>
      <c r="D255" s="40"/>
      <c r="E255" s="40"/>
      <c r="K255" s="41"/>
      <c r="L255" s="41"/>
    </row>
    <row r="256" spans="2:12" s="38" customFormat="1">
      <c r="B256" s="39"/>
      <c r="C256" s="40"/>
      <c r="D256" s="40"/>
      <c r="E256" s="40"/>
      <c r="K256" s="41"/>
      <c r="L256" s="41"/>
    </row>
    <row r="257" spans="2:12" s="38" customFormat="1">
      <c r="B257" s="39"/>
      <c r="C257" s="40"/>
      <c r="D257" s="40"/>
      <c r="E257" s="40"/>
      <c r="K257" s="41"/>
      <c r="L257" s="41"/>
    </row>
    <row r="258" spans="2:12" s="38" customFormat="1">
      <c r="B258" s="39"/>
      <c r="C258" s="40"/>
      <c r="D258" s="40"/>
      <c r="E258" s="40"/>
      <c r="K258" s="41"/>
      <c r="L258" s="41"/>
    </row>
    <row r="259" spans="2:12" s="38" customFormat="1">
      <c r="B259" s="39"/>
      <c r="C259" s="40"/>
      <c r="D259" s="40"/>
      <c r="E259" s="40"/>
      <c r="K259" s="41"/>
      <c r="L259" s="41"/>
    </row>
    <row r="260" spans="2:12" s="38" customFormat="1">
      <c r="B260" s="39"/>
      <c r="C260" s="40"/>
      <c r="D260" s="40"/>
      <c r="E260" s="40"/>
      <c r="K260" s="41"/>
      <c r="L260" s="41"/>
    </row>
    <row r="261" spans="2:12" s="38" customFormat="1">
      <c r="B261" s="39"/>
      <c r="C261" s="40"/>
      <c r="D261" s="40"/>
      <c r="E261" s="40"/>
      <c r="K261" s="41"/>
      <c r="L261" s="41"/>
    </row>
    <row r="262" spans="2:12" s="38" customFormat="1">
      <c r="B262" s="39"/>
      <c r="C262" s="40"/>
      <c r="D262" s="40"/>
      <c r="E262" s="40"/>
      <c r="K262" s="41"/>
      <c r="L262" s="41"/>
    </row>
    <row r="263" spans="2:12" s="38" customFormat="1">
      <c r="B263" s="39"/>
      <c r="C263" s="40"/>
      <c r="D263" s="40"/>
      <c r="E263" s="40"/>
      <c r="K263" s="41"/>
      <c r="L263" s="41"/>
    </row>
    <row r="264" spans="2:12" s="38" customFormat="1">
      <c r="B264" s="39"/>
      <c r="C264" s="40"/>
      <c r="D264" s="40"/>
      <c r="E264" s="40"/>
      <c r="K264" s="41"/>
      <c r="L264" s="41"/>
    </row>
    <row r="265" spans="2:12" s="38" customFormat="1">
      <c r="B265" s="39"/>
      <c r="C265" s="40"/>
      <c r="D265" s="40"/>
      <c r="E265" s="40"/>
      <c r="K265" s="41"/>
      <c r="L265" s="41"/>
    </row>
    <row r="266" spans="2:12" s="38" customFormat="1">
      <c r="B266" s="39"/>
      <c r="C266" s="40"/>
      <c r="D266" s="40"/>
      <c r="E266" s="40"/>
      <c r="K266" s="41"/>
      <c r="L266" s="41"/>
    </row>
    <row r="267" spans="2:12" s="38" customFormat="1">
      <c r="B267" s="39"/>
      <c r="C267" s="40"/>
      <c r="D267" s="40"/>
      <c r="E267" s="40"/>
      <c r="K267" s="41"/>
      <c r="L267" s="41"/>
    </row>
    <row r="268" spans="2:12" s="38" customFormat="1">
      <c r="B268" s="39"/>
      <c r="C268" s="40"/>
      <c r="D268" s="40"/>
      <c r="E268" s="40"/>
      <c r="K268" s="41"/>
      <c r="L268" s="41"/>
    </row>
    <row r="269" spans="2:12" s="38" customFormat="1">
      <c r="B269" s="39"/>
      <c r="C269" s="40"/>
      <c r="D269" s="40"/>
      <c r="E269" s="40"/>
      <c r="K269" s="41"/>
      <c r="L269" s="41"/>
    </row>
    <row r="270" spans="2:12" s="38" customFormat="1">
      <c r="B270" s="39"/>
      <c r="C270" s="40"/>
      <c r="D270" s="40"/>
      <c r="E270" s="40"/>
      <c r="K270" s="41"/>
      <c r="L270" s="41"/>
    </row>
    <row r="271" spans="2:12" s="38" customFormat="1">
      <c r="B271" s="39"/>
      <c r="C271" s="40"/>
      <c r="D271" s="40"/>
      <c r="E271" s="40"/>
      <c r="K271" s="41"/>
      <c r="L271" s="41"/>
    </row>
    <row r="272" spans="2:12" s="38" customFormat="1">
      <c r="B272" s="39"/>
      <c r="C272" s="40"/>
      <c r="D272" s="40"/>
      <c r="E272" s="40"/>
      <c r="K272" s="41"/>
      <c r="L272" s="41"/>
    </row>
    <row r="273" spans="2:12" s="38" customFormat="1">
      <c r="B273" s="39"/>
      <c r="C273" s="40"/>
      <c r="D273" s="40"/>
      <c r="E273" s="40"/>
      <c r="K273" s="41"/>
      <c r="L273" s="41"/>
    </row>
    <row r="274" spans="2:12" s="38" customFormat="1">
      <c r="B274" s="39"/>
      <c r="C274" s="40"/>
      <c r="D274" s="40"/>
      <c r="E274" s="40"/>
      <c r="K274" s="41"/>
      <c r="L274" s="41"/>
    </row>
    <row r="275" spans="2:12" s="38" customFormat="1">
      <c r="B275" s="39"/>
      <c r="C275" s="40"/>
      <c r="D275" s="40"/>
      <c r="E275" s="40"/>
      <c r="K275" s="41"/>
      <c r="L275" s="41"/>
    </row>
    <row r="276" spans="2:12" s="38" customFormat="1">
      <c r="B276" s="39"/>
      <c r="C276" s="40"/>
      <c r="D276" s="40"/>
      <c r="E276" s="40"/>
      <c r="K276" s="41"/>
      <c r="L276" s="41"/>
    </row>
    <row r="277" spans="2:12" s="38" customFormat="1">
      <c r="B277" s="39"/>
      <c r="C277" s="40"/>
      <c r="D277" s="40"/>
      <c r="E277" s="40"/>
      <c r="K277" s="41"/>
      <c r="L277" s="41"/>
    </row>
    <row r="278" spans="2:12" s="38" customFormat="1">
      <c r="B278" s="39"/>
      <c r="C278" s="40"/>
      <c r="D278" s="40"/>
      <c r="E278" s="40"/>
      <c r="K278" s="41"/>
      <c r="L278" s="41"/>
    </row>
    <row r="279" spans="2:12" s="38" customFormat="1">
      <c r="B279" s="39"/>
      <c r="C279" s="40"/>
      <c r="D279" s="40"/>
      <c r="E279" s="40"/>
      <c r="K279" s="41"/>
      <c r="L279" s="41"/>
    </row>
    <row r="280" spans="2:12" s="38" customFormat="1">
      <c r="B280" s="39"/>
      <c r="C280" s="40"/>
      <c r="D280" s="40"/>
      <c r="E280" s="40"/>
      <c r="K280" s="41"/>
      <c r="L280" s="41"/>
    </row>
    <row r="281" spans="2:12" s="38" customFormat="1">
      <c r="B281" s="39"/>
      <c r="C281" s="40"/>
      <c r="D281" s="40"/>
      <c r="E281" s="40"/>
      <c r="K281" s="41"/>
      <c r="L281" s="41"/>
    </row>
    <row r="282" spans="2:12" s="38" customFormat="1">
      <c r="B282" s="39"/>
      <c r="C282" s="40"/>
      <c r="D282" s="40"/>
      <c r="E282" s="40"/>
      <c r="K282" s="41"/>
      <c r="L282" s="41"/>
    </row>
    <row r="283" spans="2:12" s="38" customFormat="1">
      <c r="B283" s="39"/>
      <c r="C283" s="40"/>
      <c r="D283" s="40"/>
      <c r="E283" s="40"/>
      <c r="K283" s="41"/>
      <c r="L283" s="41"/>
    </row>
    <row r="284" spans="2:12" s="38" customFormat="1">
      <c r="B284" s="39"/>
      <c r="C284" s="40"/>
      <c r="D284" s="40"/>
      <c r="E284" s="40"/>
      <c r="K284" s="41"/>
      <c r="L284" s="41"/>
    </row>
    <row r="285" spans="2:12" s="38" customFormat="1">
      <c r="B285" s="39"/>
      <c r="C285" s="40"/>
      <c r="D285" s="40"/>
      <c r="E285" s="40"/>
      <c r="K285" s="41"/>
      <c r="L285" s="41"/>
    </row>
    <row r="286" spans="2:12" s="38" customFormat="1">
      <c r="B286" s="39"/>
      <c r="C286" s="40"/>
      <c r="D286" s="40"/>
      <c r="E286" s="40"/>
      <c r="K286" s="41"/>
      <c r="L286" s="41"/>
    </row>
    <row r="287" spans="2:12" s="38" customFormat="1">
      <c r="B287" s="39"/>
      <c r="C287" s="40"/>
      <c r="D287" s="40"/>
      <c r="E287" s="40"/>
      <c r="K287" s="41"/>
      <c r="L287" s="41"/>
    </row>
    <row r="288" spans="2:12" s="38" customFormat="1">
      <c r="B288" s="39"/>
      <c r="C288" s="40"/>
      <c r="D288" s="40"/>
      <c r="E288" s="40"/>
      <c r="K288" s="41"/>
      <c r="L288" s="41"/>
    </row>
    <row r="289" spans="2:12" s="38" customFormat="1">
      <c r="B289" s="39"/>
      <c r="C289" s="40"/>
      <c r="D289" s="40"/>
      <c r="E289" s="40"/>
      <c r="K289" s="41"/>
      <c r="L289" s="41"/>
    </row>
    <row r="290" spans="2:12" s="38" customFormat="1">
      <c r="B290" s="39"/>
      <c r="C290" s="40"/>
      <c r="D290" s="40"/>
      <c r="E290" s="40"/>
      <c r="K290" s="41"/>
      <c r="L290" s="41"/>
    </row>
    <row r="291" spans="2:12" s="38" customFormat="1">
      <c r="B291" s="39"/>
      <c r="C291" s="40"/>
      <c r="D291" s="40"/>
      <c r="E291" s="40"/>
      <c r="K291" s="41"/>
      <c r="L291" s="41"/>
    </row>
    <row r="292" spans="2:12" s="38" customFormat="1">
      <c r="B292" s="39"/>
      <c r="C292" s="40"/>
      <c r="D292" s="40"/>
      <c r="E292" s="40"/>
      <c r="K292" s="41"/>
      <c r="L292" s="41"/>
    </row>
    <row r="293" spans="2:12" s="38" customFormat="1">
      <c r="B293" s="39"/>
      <c r="C293" s="40"/>
      <c r="D293" s="40"/>
      <c r="E293" s="40"/>
      <c r="K293" s="41"/>
      <c r="L293" s="41"/>
    </row>
    <row r="294" spans="2:12" s="38" customFormat="1">
      <c r="B294" s="39"/>
      <c r="C294" s="40"/>
      <c r="D294" s="40"/>
      <c r="E294" s="40"/>
      <c r="K294" s="41"/>
      <c r="L294" s="41"/>
    </row>
    <row r="295" spans="2:12" s="38" customFormat="1">
      <c r="B295" s="39"/>
      <c r="C295" s="40"/>
      <c r="D295" s="40"/>
      <c r="E295" s="40"/>
      <c r="K295" s="41"/>
      <c r="L295" s="41"/>
    </row>
    <row r="296" spans="2:12" s="38" customFormat="1">
      <c r="B296" s="39"/>
      <c r="C296" s="40"/>
      <c r="D296" s="40"/>
      <c r="E296" s="40"/>
      <c r="K296" s="41"/>
      <c r="L296" s="41"/>
    </row>
    <row r="297" spans="2:12" s="38" customFormat="1">
      <c r="B297" s="39"/>
      <c r="C297" s="40"/>
      <c r="D297" s="40"/>
      <c r="E297" s="40"/>
      <c r="K297" s="41"/>
      <c r="L297" s="41"/>
    </row>
    <row r="298" spans="2:12" s="38" customFormat="1">
      <c r="B298" s="39"/>
      <c r="C298" s="40"/>
      <c r="D298" s="40"/>
      <c r="E298" s="40"/>
      <c r="K298" s="41"/>
      <c r="L298" s="41"/>
    </row>
    <row r="299" spans="2:12" s="38" customFormat="1">
      <c r="B299" s="39"/>
      <c r="C299" s="40"/>
      <c r="D299" s="40"/>
      <c r="E299" s="40"/>
      <c r="K299" s="41"/>
      <c r="L299" s="41"/>
    </row>
    <row r="300" spans="2:12" s="38" customFormat="1">
      <c r="B300" s="39"/>
      <c r="C300" s="40"/>
      <c r="D300" s="40"/>
      <c r="E300" s="40"/>
      <c r="K300" s="41"/>
      <c r="L300" s="41"/>
    </row>
    <row r="301" spans="2:12" s="38" customFormat="1">
      <c r="B301" s="39"/>
      <c r="C301" s="40"/>
      <c r="D301" s="40"/>
      <c r="E301" s="40"/>
      <c r="K301" s="41"/>
      <c r="L301" s="41"/>
    </row>
    <row r="302" spans="2:12" s="38" customFormat="1">
      <c r="B302" s="39"/>
      <c r="C302" s="40"/>
      <c r="D302" s="40"/>
      <c r="E302" s="40"/>
      <c r="K302" s="41"/>
      <c r="L302" s="41"/>
    </row>
    <row r="303" spans="2:12" s="38" customFormat="1">
      <c r="B303" s="39"/>
      <c r="C303" s="40"/>
      <c r="D303" s="40"/>
      <c r="E303" s="40"/>
      <c r="K303" s="41"/>
      <c r="L303" s="41"/>
    </row>
    <row r="304" spans="2:12" s="38" customFormat="1">
      <c r="B304" s="39"/>
      <c r="C304" s="40"/>
      <c r="D304" s="40"/>
      <c r="E304" s="40"/>
      <c r="K304" s="41"/>
      <c r="L304" s="41"/>
    </row>
    <row r="305" spans="2:12" s="38" customFormat="1">
      <c r="B305" s="39"/>
      <c r="C305" s="40"/>
      <c r="D305" s="40"/>
      <c r="E305" s="40"/>
      <c r="K305" s="41"/>
      <c r="L305" s="41"/>
    </row>
    <row r="306" spans="2:12" s="38" customFormat="1">
      <c r="B306" s="39"/>
      <c r="C306" s="40"/>
      <c r="D306" s="40"/>
      <c r="E306" s="40"/>
      <c r="K306" s="41"/>
      <c r="L306" s="41"/>
    </row>
    <row r="307" spans="2:12" s="38" customFormat="1">
      <c r="B307" s="39"/>
      <c r="C307" s="40"/>
      <c r="D307" s="40"/>
      <c r="E307" s="40"/>
      <c r="K307" s="41"/>
      <c r="L307" s="41"/>
    </row>
    <row r="308" spans="2:12" s="38" customFormat="1">
      <c r="B308" s="39"/>
      <c r="C308" s="40"/>
      <c r="D308" s="40"/>
      <c r="E308" s="40"/>
      <c r="K308" s="41"/>
      <c r="L308" s="41"/>
    </row>
    <row r="309" spans="2:12" s="38" customFormat="1">
      <c r="B309" s="39"/>
      <c r="C309" s="40"/>
      <c r="D309" s="40"/>
      <c r="E309" s="40"/>
      <c r="K309" s="41"/>
      <c r="L309" s="41"/>
    </row>
    <row r="310" spans="2:12" s="38" customFormat="1">
      <c r="B310" s="39"/>
      <c r="C310" s="40"/>
      <c r="D310" s="40"/>
      <c r="E310" s="40"/>
      <c r="K310" s="41"/>
      <c r="L310" s="41"/>
    </row>
    <row r="311" spans="2:12" s="38" customFormat="1">
      <c r="B311" s="39"/>
      <c r="C311" s="40"/>
      <c r="D311" s="40"/>
      <c r="E311" s="40"/>
      <c r="K311" s="41"/>
      <c r="L311" s="41"/>
    </row>
    <row r="312" spans="2:12" s="38" customFormat="1">
      <c r="B312" s="39"/>
      <c r="C312" s="40"/>
      <c r="D312" s="40"/>
      <c r="E312" s="40"/>
      <c r="K312" s="41"/>
      <c r="L312" s="41"/>
    </row>
    <row r="313" spans="2:12" s="38" customFormat="1">
      <c r="B313" s="39"/>
      <c r="C313" s="40"/>
      <c r="D313" s="40"/>
      <c r="E313" s="40"/>
      <c r="K313" s="41"/>
      <c r="L313" s="41"/>
    </row>
    <row r="314" spans="2:12" s="38" customFormat="1">
      <c r="B314" s="39"/>
      <c r="C314" s="40"/>
      <c r="D314" s="40"/>
      <c r="E314" s="40"/>
      <c r="K314" s="41"/>
      <c r="L314" s="41"/>
    </row>
    <row r="315" spans="2:12" s="38" customFormat="1">
      <c r="B315" s="39"/>
      <c r="C315" s="40"/>
      <c r="D315" s="40"/>
      <c r="E315" s="40"/>
      <c r="K315" s="41"/>
      <c r="L315" s="41"/>
    </row>
    <row r="316" spans="2:12" s="38" customFormat="1">
      <c r="B316" s="39"/>
      <c r="C316" s="40"/>
      <c r="D316" s="40"/>
      <c r="E316" s="40"/>
      <c r="K316" s="41"/>
      <c r="L316" s="41"/>
    </row>
    <row r="317" spans="2:12" s="38" customFormat="1">
      <c r="B317" s="39"/>
      <c r="C317" s="40"/>
      <c r="D317" s="40"/>
      <c r="E317" s="40"/>
      <c r="K317" s="41"/>
      <c r="L317" s="41"/>
    </row>
    <row r="318" spans="2:12" s="38" customFormat="1">
      <c r="B318" s="39"/>
      <c r="C318" s="40"/>
      <c r="D318" s="40"/>
      <c r="E318" s="40"/>
      <c r="K318" s="41"/>
      <c r="L318" s="41"/>
    </row>
    <row r="319" spans="2:12" s="38" customFormat="1">
      <c r="B319" s="39"/>
      <c r="C319" s="40"/>
      <c r="D319" s="40"/>
      <c r="E319" s="40"/>
      <c r="K319" s="41"/>
      <c r="L319" s="41"/>
    </row>
    <row r="320" spans="2:12" s="38" customFormat="1">
      <c r="B320" s="39"/>
      <c r="C320" s="40"/>
      <c r="D320" s="40"/>
      <c r="E320" s="40"/>
      <c r="K320" s="41"/>
      <c r="L320" s="41"/>
    </row>
    <row r="321" spans="2:12" s="38" customFormat="1">
      <c r="B321" s="39"/>
      <c r="C321" s="40"/>
      <c r="D321" s="40"/>
      <c r="E321" s="40"/>
      <c r="K321" s="41"/>
      <c r="L321" s="41"/>
    </row>
    <row r="322" spans="2:12" s="38" customFormat="1">
      <c r="B322" s="39"/>
      <c r="C322" s="40"/>
      <c r="D322" s="40"/>
      <c r="E322" s="40"/>
      <c r="K322" s="41"/>
      <c r="L322" s="41"/>
    </row>
    <row r="323" spans="2:12" s="38" customFormat="1">
      <c r="B323" s="39"/>
      <c r="C323" s="40"/>
      <c r="D323" s="40"/>
      <c r="E323" s="40"/>
      <c r="K323" s="41"/>
      <c r="L323" s="41"/>
    </row>
    <row r="324" spans="2:12" s="38" customFormat="1">
      <c r="B324" s="39"/>
      <c r="C324" s="40"/>
      <c r="D324" s="40"/>
      <c r="E324" s="40"/>
      <c r="K324" s="41"/>
      <c r="L324" s="41"/>
    </row>
    <row r="325" spans="2:12" s="38" customFormat="1">
      <c r="B325" s="39"/>
      <c r="C325" s="40"/>
      <c r="D325" s="40"/>
      <c r="E325" s="40"/>
      <c r="K325" s="41"/>
      <c r="L325" s="41"/>
    </row>
    <row r="326" spans="2:12" s="38" customFormat="1">
      <c r="B326" s="39"/>
      <c r="C326" s="40"/>
      <c r="D326" s="40"/>
      <c r="E326" s="40"/>
      <c r="K326" s="41"/>
      <c r="L326" s="41"/>
    </row>
    <row r="327" spans="2:12" s="38" customFormat="1">
      <c r="B327" s="39"/>
      <c r="C327" s="40"/>
      <c r="D327" s="40"/>
      <c r="E327" s="40"/>
      <c r="K327" s="41"/>
      <c r="L327" s="41"/>
    </row>
    <row r="328" spans="2:12" s="38" customFormat="1">
      <c r="B328" s="39"/>
      <c r="C328" s="40"/>
      <c r="D328" s="40"/>
      <c r="E328" s="40"/>
      <c r="K328" s="41"/>
      <c r="L328" s="41"/>
    </row>
    <row r="329" spans="2:12" s="38" customFormat="1">
      <c r="B329" s="39"/>
      <c r="C329" s="40"/>
      <c r="D329" s="40"/>
      <c r="E329" s="40"/>
      <c r="K329" s="41"/>
      <c r="L329" s="41"/>
    </row>
    <row r="330" spans="2:12" s="38" customFormat="1">
      <c r="B330" s="39"/>
      <c r="C330" s="40"/>
      <c r="D330" s="40"/>
      <c r="E330" s="40"/>
      <c r="K330" s="41"/>
      <c r="L330" s="41"/>
    </row>
    <row r="331" spans="2:12" s="38" customFormat="1">
      <c r="B331" s="39"/>
      <c r="C331" s="40"/>
      <c r="D331" s="40"/>
      <c r="E331" s="40"/>
      <c r="K331" s="41"/>
      <c r="L331" s="41"/>
    </row>
    <row r="332" spans="2:12" s="38" customFormat="1">
      <c r="B332" s="39"/>
      <c r="C332" s="40"/>
      <c r="D332" s="40"/>
      <c r="E332" s="40"/>
      <c r="K332" s="41"/>
      <c r="L332" s="41"/>
    </row>
    <row r="333" spans="2:12" s="38" customFormat="1">
      <c r="B333" s="39"/>
      <c r="C333" s="40"/>
      <c r="D333" s="40"/>
      <c r="E333" s="40"/>
      <c r="K333" s="41"/>
      <c r="L333" s="41"/>
    </row>
    <row r="334" spans="2:12" s="38" customFormat="1">
      <c r="B334" s="39"/>
      <c r="C334" s="40"/>
      <c r="D334" s="40"/>
      <c r="E334" s="40"/>
      <c r="K334" s="41"/>
      <c r="L334" s="41"/>
    </row>
    <row r="335" spans="2:12" s="38" customFormat="1">
      <c r="B335" s="39"/>
      <c r="C335" s="40"/>
      <c r="D335" s="40"/>
      <c r="E335" s="40"/>
      <c r="K335" s="41"/>
      <c r="L335" s="41"/>
    </row>
    <row r="336" spans="2:12" s="38" customFormat="1">
      <c r="B336" s="39"/>
      <c r="C336" s="40"/>
      <c r="D336" s="40"/>
      <c r="E336" s="40"/>
      <c r="K336" s="41"/>
      <c r="L336" s="41"/>
    </row>
    <row r="337" spans="2:12" s="38" customFormat="1">
      <c r="B337" s="39"/>
      <c r="C337" s="40"/>
      <c r="D337" s="40"/>
      <c r="E337" s="40"/>
      <c r="K337" s="41"/>
      <c r="L337" s="41"/>
    </row>
    <row r="338" spans="2:12" s="38" customFormat="1">
      <c r="B338" s="39"/>
      <c r="C338" s="40"/>
      <c r="D338" s="40"/>
      <c r="E338" s="40"/>
      <c r="K338" s="41"/>
      <c r="L338" s="41"/>
    </row>
    <row r="339" spans="2:12" s="38" customFormat="1">
      <c r="B339" s="39"/>
      <c r="C339" s="40"/>
      <c r="D339" s="40"/>
      <c r="E339" s="40"/>
      <c r="K339" s="41"/>
      <c r="L339" s="41"/>
    </row>
    <row r="340" spans="2:12" s="38" customFormat="1">
      <c r="B340" s="39"/>
      <c r="C340" s="40"/>
      <c r="D340" s="40"/>
      <c r="E340" s="40"/>
      <c r="K340" s="41"/>
      <c r="L340" s="41"/>
    </row>
    <row r="341" spans="2:12" s="38" customFormat="1">
      <c r="B341" s="39"/>
      <c r="C341" s="40"/>
      <c r="D341" s="40"/>
      <c r="E341" s="40"/>
      <c r="K341" s="41"/>
      <c r="L341" s="41"/>
    </row>
    <row r="342" spans="2:12" s="38" customFormat="1">
      <c r="B342" s="39"/>
      <c r="C342" s="40"/>
      <c r="D342" s="40"/>
      <c r="E342" s="40"/>
      <c r="K342" s="41"/>
      <c r="L342" s="41"/>
    </row>
    <row r="343" spans="2:12" s="38" customFormat="1">
      <c r="B343" s="39"/>
      <c r="C343" s="40"/>
      <c r="D343" s="40"/>
      <c r="E343" s="40"/>
      <c r="K343" s="41"/>
      <c r="L343" s="41"/>
    </row>
    <row r="344" spans="2:12" s="38" customFormat="1">
      <c r="B344" s="39"/>
      <c r="C344" s="40"/>
      <c r="D344" s="40"/>
      <c r="E344" s="40"/>
      <c r="K344" s="41"/>
      <c r="L344" s="41"/>
    </row>
    <row r="345" spans="2:12" s="38" customFormat="1">
      <c r="B345" s="39"/>
      <c r="C345" s="40"/>
      <c r="D345" s="40"/>
      <c r="E345" s="40"/>
      <c r="K345" s="41"/>
      <c r="L345" s="41"/>
    </row>
    <row r="346" spans="2:12" s="38" customFormat="1">
      <c r="B346" s="39"/>
      <c r="C346" s="40"/>
      <c r="D346" s="40"/>
      <c r="E346" s="40"/>
      <c r="K346" s="41"/>
      <c r="L346" s="41"/>
    </row>
    <row r="347" spans="2:12" s="38" customFormat="1">
      <c r="B347" s="39"/>
      <c r="C347" s="40"/>
      <c r="D347" s="40"/>
      <c r="E347" s="40"/>
      <c r="K347" s="41"/>
      <c r="L347" s="41"/>
    </row>
    <row r="348" spans="2:12" s="38" customFormat="1">
      <c r="B348" s="39"/>
      <c r="C348" s="40"/>
      <c r="D348" s="40"/>
      <c r="E348" s="40"/>
      <c r="K348" s="41"/>
      <c r="L348" s="41"/>
    </row>
    <row r="349" spans="2:12" s="38" customFormat="1">
      <c r="B349" s="39"/>
      <c r="C349" s="40"/>
      <c r="D349" s="40"/>
      <c r="E349" s="40"/>
      <c r="K349" s="41"/>
      <c r="L349" s="41"/>
    </row>
    <row r="350" spans="2:12" s="38" customFormat="1">
      <c r="B350" s="39"/>
      <c r="C350" s="40"/>
      <c r="D350" s="40"/>
      <c r="E350" s="40"/>
      <c r="K350" s="41"/>
      <c r="L350" s="41"/>
    </row>
    <row r="351" spans="2:12" s="38" customFormat="1">
      <c r="B351" s="39"/>
      <c r="C351" s="40"/>
      <c r="D351" s="40"/>
      <c r="E351" s="40"/>
      <c r="K351" s="41"/>
      <c r="L351" s="41"/>
    </row>
    <row r="352" spans="2:12" s="38" customFormat="1">
      <c r="B352" s="39"/>
      <c r="C352" s="40"/>
      <c r="D352" s="40"/>
      <c r="E352" s="40"/>
      <c r="K352" s="41"/>
      <c r="L352" s="41"/>
    </row>
    <row r="353" spans="2:12" s="38" customFormat="1">
      <c r="B353" s="39"/>
      <c r="C353" s="40"/>
      <c r="D353" s="40"/>
      <c r="E353" s="40"/>
      <c r="K353" s="41"/>
      <c r="L353" s="41"/>
    </row>
    <row r="354" spans="2:12" s="38" customFormat="1">
      <c r="B354" s="39"/>
      <c r="C354" s="40"/>
      <c r="D354" s="40"/>
      <c r="E354" s="40"/>
      <c r="K354" s="41"/>
      <c r="L354" s="41"/>
    </row>
    <row r="355" spans="2:12" s="38" customFormat="1">
      <c r="B355" s="39"/>
      <c r="C355" s="40"/>
      <c r="D355" s="40"/>
      <c r="E355" s="40"/>
      <c r="K355" s="41"/>
      <c r="L355" s="41"/>
    </row>
    <row r="356" spans="2:12" s="38" customFormat="1">
      <c r="B356" s="39"/>
      <c r="C356" s="40"/>
      <c r="D356" s="40"/>
      <c r="E356" s="40"/>
      <c r="K356" s="41"/>
      <c r="L356" s="41"/>
    </row>
    <row r="357" spans="2:12" s="38" customFormat="1">
      <c r="B357" s="39"/>
      <c r="C357" s="40"/>
      <c r="D357" s="40"/>
      <c r="E357" s="40"/>
      <c r="K357" s="41"/>
      <c r="L357" s="41"/>
    </row>
    <row r="358" spans="2:12" s="38" customFormat="1">
      <c r="B358" s="39"/>
      <c r="C358" s="40"/>
      <c r="D358" s="40"/>
      <c r="E358" s="40"/>
      <c r="K358" s="41"/>
      <c r="L358" s="41"/>
    </row>
    <row r="359" spans="2:12" s="38" customFormat="1">
      <c r="B359" s="39"/>
      <c r="C359" s="40"/>
      <c r="D359" s="40"/>
      <c r="E359" s="40"/>
      <c r="K359" s="41"/>
      <c r="L359" s="41"/>
    </row>
    <row r="360" spans="2:12" s="38" customFormat="1">
      <c r="B360" s="39"/>
      <c r="C360" s="40"/>
      <c r="D360" s="40"/>
      <c r="E360" s="40"/>
      <c r="K360" s="41"/>
      <c r="L360" s="41"/>
    </row>
    <row r="361" spans="2:12" s="38" customFormat="1">
      <c r="B361" s="39"/>
      <c r="C361" s="40"/>
      <c r="D361" s="40"/>
      <c r="E361" s="40"/>
      <c r="K361" s="41"/>
      <c r="L361" s="41"/>
    </row>
    <row r="362" spans="2:12" s="38" customFormat="1">
      <c r="B362" s="39"/>
      <c r="C362" s="40"/>
      <c r="D362" s="40"/>
      <c r="E362" s="40"/>
      <c r="K362" s="41"/>
      <c r="L362" s="41"/>
    </row>
    <row r="363" spans="2:12" s="38" customFormat="1">
      <c r="B363" s="39"/>
      <c r="C363" s="40"/>
      <c r="D363" s="40"/>
      <c r="E363" s="40"/>
      <c r="K363" s="41"/>
      <c r="L363" s="41"/>
    </row>
    <row r="364" spans="2:12" s="38" customFormat="1">
      <c r="B364" s="39"/>
      <c r="C364" s="40"/>
      <c r="D364" s="40"/>
      <c r="E364" s="40"/>
      <c r="K364" s="41"/>
      <c r="L364" s="41"/>
    </row>
    <row r="365" spans="2:12" s="38" customFormat="1">
      <c r="B365" s="39"/>
      <c r="C365" s="40"/>
      <c r="D365" s="40"/>
      <c r="E365" s="40"/>
      <c r="K365" s="41"/>
      <c r="L365" s="41"/>
    </row>
    <row r="366" spans="2:12" s="38" customFormat="1">
      <c r="B366" s="39"/>
      <c r="C366" s="40"/>
      <c r="D366" s="40"/>
      <c r="E366" s="40"/>
      <c r="K366" s="41"/>
      <c r="L366" s="41"/>
    </row>
    <row r="367" spans="2:12" s="38" customFormat="1">
      <c r="B367" s="39"/>
      <c r="C367" s="40"/>
      <c r="D367" s="40"/>
      <c r="E367" s="40"/>
      <c r="K367" s="41"/>
      <c r="L367" s="41"/>
    </row>
    <row r="368" spans="2:12" s="38" customFormat="1">
      <c r="B368" s="39"/>
      <c r="C368" s="40"/>
      <c r="D368" s="40"/>
      <c r="E368" s="40"/>
      <c r="K368" s="41"/>
      <c r="L368" s="41"/>
    </row>
    <row r="369" spans="2:12" s="38" customFormat="1">
      <c r="B369" s="39"/>
      <c r="C369" s="40"/>
      <c r="D369" s="40"/>
      <c r="E369" s="40"/>
      <c r="K369" s="41"/>
      <c r="L369" s="41"/>
    </row>
    <row r="370" spans="2:12" s="38" customFormat="1">
      <c r="B370" s="39"/>
      <c r="C370" s="40"/>
      <c r="D370" s="40"/>
      <c r="E370" s="40"/>
      <c r="K370" s="41"/>
      <c r="L370" s="41"/>
    </row>
    <row r="371" spans="2:12" s="38" customFormat="1">
      <c r="B371" s="39"/>
      <c r="C371" s="40"/>
      <c r="D371" s="40"/>
      <c r="E371" s="40"/>
      <c r="K371" s="41"/>
      <c r="L371" s="41"/>
    </row>
    <row r="372" spans="2:12" s="38" customFormat="1">
      <c r="B372" s="39"/>
      <c r="C372" s="40"/>
      <c r="D372" s="40"/>
      <c r="E372" s="40"/>
      <c r="K372" s="41"/>
      <c r="L372" s="41"/>
    </row>
    <row r="373" spans="2:12" s="38" customFormat="1">
      <c r="B373" s="39"/>
      <c r="C373" s="40"/>
      <c r="D373" s="40"/>
      <c r="E373" s="40"/>
      <c r="K373" s="41"/>
      <c r="L373" s="41"/>
    </row>
    <row r="374" spans="2:12" s="38" customFormat="1">
      <c r="B374" s="39"/>
      <c r="C374" s="40"/>
      <c r="D374" s="40"/>
      <c r="E374" s="40"/>
      <c r="K374" s="41"/>
      <c r="L374" s="41"/>
    </row>
    <row r="375" spans="2:12" s="38" customFormat="1">
      <c r="B375" s="39"/>
      <c r="C375" s="40"/>
      <c r="D375" s="40"/>
      <c r="E375" s="40"/>
      <c r="K375" s="41"/>
      <c r="L375" s="41"/>
    </row>
    <row r="376" spans="2:12" s="38" customFormat="1">
      <c r="B376" s="39"/>
      <c r="C376" s="40"/>
      <c r="D376" s="40"/>
      <c r="E376" s="40"/>
      <c r="K376" s="41"/>
      <c r="L376" s="41"/>
    </row>
    <row r="377" spans="2:12" s="38" customFormat="1">
      <c r="B377" s="39"/>
      <c r="C377" s="40"/>
      <c r="D377" s="40"/>
      <c r="E377" s="40"/>
      <c r="K377" s="41"/>
      <c r="L377" s="41"/>
    </row>
    <row r="378" spans="2:12" s="38" customFormat="1">
      <c r="B378" s="39"/>
      <c r="C378" s="40"/>
      <c r="D378" s="40"/>
      <c r="E378" s="40"/>
      <c r="K378" s="41"/>
      <c r="L378" s="41"/>
    </row>
    <row r="379" spans="2:12" s="38" customFormat="1">
      <c r="B379" s="39"/>
      <c r="C379" s="40"/>
      <c r="D379" s="40"/>
      <c r="E379" s="40"/>
      <c r="K379" s="41"/>
      <c r="L379" s="41"/>
    </row>
    <row r="380" spans="2:12" s="38" customFormat="1">
      <c r="B380" s="39"/>
      <c r="C380" s="40"/>
      <c r="D380" s="40"/>
      <c r="E380" s="40"/>
      <c r="K380" s="41"/>
      <c r="L380" s="41"/>
    </row>
    <row r="381" spans="2:12" s="38" customFormat="1">
      <c r="B381" s="39"/>
      <c r="C381" s="40"/>
      <c r="D381" s="40"/>
      <c r="E381" s="40"/>
      <c r="K381" s="41"/>
      <c r="L381" s="41"/>
    </row>
    <row r="382" spans="2:12" s="38" customFormat="1">
      <c r="B382" s="39"/>
      <c r="C382" s="40"/>
      <c r="D382" s="40"/>
      <c r="E382" s="40"/>
      <c r="K382" s="41"/>
      <c r="L382" s="41"/>
    </row>
    <row r="383" spans="2:12" s="38" customFormat="1">
      <c r="B383" s="39"/>
      <c r="C383" s="40"/>
      <c r="D383" s="40"/>
      <c r="E383" s="40"/>
      <c r="K383" s="41"/>
      <c r="L383" s="41"/>
    </row>
    <row r="384" spans="2:12" s="38" customFormat="1">
      <c r="B384" s="39"/>
      <c r="C384" s="40"/>
      <c r="D384" s="40"/>
      <c r="E384" s="40"/>
      <c r="K384" s="41"/>
      <c r="L384" s="41"/>
    </row>
    <row r="385" spans="2:12" s="38" customFormat="1">
      <c r="B385" s="39"/>
      <c r="C385" s="40"/>
      <c r="D385" s="40"/>
      <c r="E385" s="40"/>
      <c r="K385" s="41"/>
      <c r="L385" s="41"/>
    </row>
    <row r="386" spans="2:12" s="38" customFormat="1">
      <c r="B386" s="39"/>
      <c r="C386" s="40"/>
      <c r="D386" s="40"/>
      <c r="E386" s="40"/>
      <c r="K386" s="41"/>
      <c r="L386" s="41"/>
    </row>
    <row r="387" spans="2:12" s="38" customFormat="1">
      <c r="B387" s="39"/>
      <c r="C387" s="40"/>
      <c r="D387" s="40"/>
      <c r="E387" s="40"/>
      <c r="K387" s="41"/>
      <c r="L387" s="41"/>
    </row>
    <row r="388" spans="2:12" s="38" customFormat="1">
      <c r="B388" s="39"/>
      <c r="C388" s="40"/>
      <c r="D388" s="40"/>
      <c r="E388" s="40"/>
      <c r="K388" s="41"/>
      <c r="L388" s="41"/>
    </row>
    <row r="389" spans="2:12" s="38" customFormat="1">
      <c r="B389" s="39"/>
      <c r="C389" s="40"/>
      <c r="D389" s="40"/>
      <c r="E389" s="40"/>
      <c r="K389" s="41"/>
      <c r="L389" s="41"/>
    </row>
    <row r="390" spans="2:12" s="38" customFormat="1">
      <c r="B390" s="39"/>
      <c r="C390" s="40"/>
      <c r="D390" s="40"/>
      <c r="E390" s="40"/>
      <c r="K390" s="41"/>
      <c r="L390" s="41"/>
    </row>
    <row r="391" spans="2:12" s="38" customFormat="1">
      <c r="B391" s="39"/>
      <c r="C391" s="40"/>
      <c r="D391" s="40"/>
      <c r="E391" s="40"/>
      <c r="K391" s="41"/>
      <c r="L391" s="41"/>
    </row>
    <row r="392" spans="2:12" s="38" customFormat="1">
      <c r="B392" s="39"/>
      <c r="C392" s="40"/>
      <c r="D392" s="40"/>
      <c r="E392" s="40"/>
      <c r="K392" s="41"/>
      <c r="L392" s="41"/>
    </row>
    <row r="393" spans="2:12" s="38" customFormat="1">
      <c r="B393" s="39"/>
      <c r="C393" s="40"/>
      <c r="D393" s="40"/>
      <c r="E393" s="40"/>
      <c r="K393" s="41"/>
      <c r="L393" s="41"/>
    </row>
    <row r="394" spans="2:12" s="38" customFormat="1">
      <c r="B394" s="39"/>
      <c r="C394" s="40"/>
      <c r="D394" s="40"/>
      <c r="E394" s="40"/>
      <c r="K394" s="41"/>
      <c r="L394" s="41"/>
    </row>
    <row r="395" spans="2:12" s="38" customFormat="1">
      <c r="B395" s="39"/>
      <c r="C395" s="40"/>
      <c r="D395" s="40"/>
      <c r="E395" s="40"/>
      <c r="K395" s="41"/>
      <c r="L395" s="41"/>
    </row>
    <row r="396" spans="2:12" s="38" customFormat="1">
      <c r="B396" s="39"/>
      <c r="C396" s="40"/>
      <c r="D396" s="40"/>
      <c r="E396" s="40"/>
      <c r="K396" s="41"/>
      <c r="L396" s="41"/>
    </row>
    <row r="397" spans="2:12" s="38" customFormat="1">
      <c r="B397" s="39"/>
      <c r="C397" s="40"/>
      <c r="D397" s="40"/>
      <c r="E397" s="40"/>
      <c r="K397" s="41"/>
      <c r="L397" s="41"/>
    </row>
    <row r="398" spans="2:12" s="38" customFormat="1">
      <c r="B398" s="39"/>
      <c r="C398" s="40"/>
      <c r="D398" s="40"/>
      <c r="E398" s="40"/>
      <c r="K398" s="41"/>
      <c r="L398" s="41"/>
    </row>
    <row r="399" spans="2:12" s="38" customFormat="1">
      <c r="B399" s="39"/>
      <c r="C399" s="40"/>
      <c r="D399" s="40"/>
      <c r="E399" s="40"/>
      <c r="K399" s="41"/>
      <c r="L399" s="41"/>
    </row>
    <row r="400" spans="2:12" s="38" customFormat="1">
      <c r="B400" s="39"/>
      <c r="C400" s="40"/>
      <c r="D400" s="40"/>
      <c r="E400" s="40"/>
      <c r="K400" s="41"/>
      <c r="L400" s="41"/>
    </row>
    <row r="401" spans="2:12" s="38" customFormat="1">
      <c r="B401" s="39"/>
      <c r="C401" s="40"/>
      <c r="D401" s="40"/>
      <c r="E401" s="40"/>
      <c r="K401" s="41"/>
      <c r="L401" s="41"/>
    </row>
    <row r="402" spans="2:12" s="38" customFormat="1">
      <c r="B402" s="39"/>
      <c r="C402" s="40"/>
      <c r="D402" s="40"/>
      <c r="E402" s="40"/>
      <c r="K402" s="41"/>
      <c r="L402" s="41"/>
    </row>
    <row r="403" spans="2:12" s="38" customFormat="1">
      <c r="B403" s="39"/>
      <c r="C403" s="40"/>
      <c r="D403" s="40"/>
      <c r="E403" s="40"/>
      <c r="K403" s="41"/>
      <c r="L403" s="41"/>
    </row>
    <row r="404" spans="2:12" s="38" customFormat="1">
      <c r="B404" s="39"/>
      <c r="C404" s="40"/>
      <c r="D404" s="40"/>
      <c r="E404" s="40"/>
      <c r="K404" s="41"/>
      <c r="L404" s="41"/>
    </row>
    <row r="405" spans="2:12" s="38" customFormat="1">
      <c r="B405" s="39"/>
      <c r="C405" s="40"/>
      <c r="D405" s="40"/>
      <c r="E405" s="40"/>
      <c r="K405" s="41"/>
      <c r="L405" s="41"/>
    </row>
    <row r="406" spans="2:12" s="38" customFormat="1">
      <c r="B406" s="39"/>
      <c r="C406" s="40"/>
      <c r="D406" s="40"/>
      <c r="E406" s="40"/>
      <c r="K406" s="41"/>
      <c r="L406" s="41"/>
    </row>
    <row r="407" spans="2:12" s="38" customFormat="1">
      <c r="B407" s="39"/>
      <c r="C407" s="40"/>
      <c r="D407" s="40"/>
      <c r="E407" s="40"/>
      <c r="K407" s="41"/>
      <c r="L407" s="41"/>
    </row>
    <row r="408" spans="2:12" s="38" customFormat="1">
      <c r="B408" s="39"/>
      <c r="C408" s="40"/>
      <c r="D408" s="40"/>
      <c r="E408" s="40"/>
      <c r="K408" s="41"/>
      <c r="L408" s="41"/>
    </row>
    <row r="409" spans="2:12" s="38" customFormat="1">
      <c r="B409" s="39"/>
      <c r="C409" s="40"/>
      <c r="D409" s="40"/>
      <c r="E409" s="40"/>
      <c r="K409" s="41"/>
      <c r="L409" s="41"/>
    </row>
    <row r="410" spans="2:12" s="38" customFormat="1">
      <c r="B410" s="39"/>
      <c r="C410" s="40"/>
      <c r="D410" s="40"/>
      <c r="E410" s="40"/>
      <c r="K410" s="41"/>
      <c r="L410" s="41"/>
    </row>
    <row r="411" spans="2:12" s="38" customFormat="1">
      <c r="B411" s="39"/>
      <c r="C411" s="40"/>
      <c r="D411" s="40"/>
      <c r="E411" s="40"/>
      <c r="K411" s="41"/>
      <c r="L411" s="41"/>
    </row>
    <row r="412" spans="2:12" s="38" customFormat="1">
      <c r="B412" s="39"/>
      <c r="C412" s="40"/>
      <c r="D412" s="40"/>
      <c r="E412" s="40"/>
      <c r="K412" s="41"/>
      <c r="L412" s="41"/>
    </row>
    <row r="413" spans="2:12" s="38" customFormat="1">
      <c r="B413" s="39"/>
      <c r="C413" s="40"/>
      <c r="D413" s="40"/>
      <c r="E413" s="40"/>
      <c r="K413" s="41"/>
      <c r="L413" s="41"/>
    </row>
    <row r="414" spans="2:12" s="38" customFormat="1">
      <c r="B414" s="39"/>
      <c r="C414" s="40"/>
      <c r="D414" s="40"/>
      <c r="E414" s="40"/>
      <c r="K414" s="41"/>
      <c r="L414" s="41"/>
    </row>
    <row r="415" spans="2:12" s="38" customFormat="1">
      <c r="B415" s="39"/>
      <c r="C415" s="40"/>
      <c r="D415" s="40"/>
      <c r="E415" s="40"/>
      <c r="K415" s="41"/>
      <c r="L415" s="41"/>
    </row>
    <row r="416" spans="2:12" s="38" customFormat="1">
      <c r="B416" s="39"/>
      <c r="C416" s="40"/>
      <c r="D416" s="40"/>
      <c r="E416" s="40"/>
      <c r="K416" s="41"/>
      <c r="L416" s="41"/>
    </row>
    <row r="417" spans="2:12" s="38" customFormat="1">
      <c r="B417" s="39"/>
      <c r="C417" s="40"/>
      <c r="D417" s="40"/>
      <c r="E417" s="40"/>
      <c r="K417" s="41"/>
      <c r="L417" s="41"/>
    </row>
    <row r="418" spans="2:12" s="38" customFormat="1">
      <c r="B418" s="39"/>
      <c r="C418" s="40"/>
      <c r="D418" s="40"/>
      <c r="E418" s="40"/>
      <c r="K418" s="41"/>
      <c r="L418" s="41"/>
    </row>
    <row r="419" spans="2:12" s="38" customFormat="1">
      <c r="B419" s="39"/>
      <c r="C419" s="40"/>
      <c r="D419" s="40"/>
      <c r="E419" s="40"/>
      <c r="K419" s="41"/>
      <c r="L419" s="41"/>
    </row>
    <row r="420" spans="2:12" s="38" customFormat="1">
      <c r="B420" s="39"/>
      <c r="C420" s="40"/>
      <c r="D420" s="40"/>
      <c r="E420" s="40"/>
      <c r="K420" s="41"/>
      <c r="L420" s="41"/>
    </row>
    <row r="421" spans="2:12" s="38" customFormat="1">
      <c r="B421" s="39"/>
      <c r="C421" s="40"/>
      <c r="D421" s="40"/>
      <c r="E421" s="40"/>
      <c r="K421" s="41"/>
      <c r="L421" s="41"/>
    </row>
    <row r="422" spans="2:12" s="38" customFormat="1">
      <c r="B422" s="39"/>
      <c r="C422" s="40"/>
      <c r="D422" s="40"/>
      <c r="E422" s="40"/>
      <c r="K422" s="41"/>
      <c r="L422" s="41"/>
    </row>
    <row r="423" spans="2:12" s="38" customFormat="1">
      <c r="B423" s="39"/>
      <c r="C423" s="40"/>
      <c r="D423" s="40"/>
      <c r="E423" s="40"/>
      <c r="K423" s="41"/>
      <c r="L423" s="41"/>
    </row>
    <row r="424" spans="2:12" s="38" customFormat="1">
      <c r="B424" s="39"/>
      <c r="C424" s="40"/>
      <c r="D424" s="40"/>
      <c r="E424" s="40"/>
      <c r="K424" s="41"/>
      <c r="L424" s="41"/>
    </row>
    <row r="425" spans="2:12" s="38" customFormat="1">
      <c r="B425" s="39"/>
      <c r="C425" s="40"/>
      <c r="D425" s="40"/>
      <c r="E425" s="40"/>
      <c r="K425" s="41"/>
      <c r="L425" s="41"/>
    </row>
    <row r="426" spans="2:12" s="38" customFormat="1">
      <c r="B426" s="39"/>
      <c r="C426" s="40"/>
      <c r="D426" s="40"/>
      <c r="E426" s="40"/>
      <c r="K426" s="41"/>
      <c r="L426" s="41"/>
    </row>
    <row r="427" spans="2:12" s="38" customFormat="1">
      <c r="B427" s="39"/>
      <c r="C427" s="40"/>
      <c r="D427" s="40"/>
      <c r="E427" s="40"/>
      <c r="K427" s="41"/>
      <c r="L427" s="41"/>
    </row>
    <row r="428" spans="2:12" s="38" customFormat="1">
      <c r="B428" s="39"/>
      <c r="C428" s="40"/>
      <c r="D428" s="40"/>
      <c r="E428" s="40"/>
      <c r="K428" s="41"/>
      <c r="L428" s="41"/>
    </row>
    <row r="429" spans="2:12" s="38" customFormat="1">
      <c r="B429" s="39"/>
      <c r="C429" s="40"/>
      <c r="D429" s="40"/>
      <c r="E429" s="40"/>
      <c r="K429" s="41"/>
      <c r="L429" s="41"/>
    </row>
    <row r="430" spans="2:12" s="38" customFormat="1">
      <c r="B430" s="39"/>
      <c r="C430" s="40"/>
      <c r="D430" s="40"/>
      <c r="E430" s="40"/>
      <c r="K430" s="41"/>
      <c r="L430" s="41"/>
    </row>
    <row r="431" spans="2:12" s="38" customFormat="1">
      <c r="B431" s="39"/>
      <c r="C431" s="40"/>
      <c r="D431" s="40"/>
      <c r="E431" s="40"/>
      <c r="K431" s="41"/>
      <c r="L431" s="41"/>
    </row>
    <row r="432" spans="2:12" s="38" customFormat="1">
      <c r="B432" s="39"/>
      <c r="C432" s="40"/>
      <c r="D432" s="40"/>
      <c r="E432" s="40"/>
      <c r="K432" s="41"/>
      <c r="L432" s="41"/>
    </row>
    <row r="433" spans="2:12" s="38" customFormat="1">
      <c r="B433" s="39"/>
      <c r="C433" s="40"/>
      <c r="D433" s="40"/>
      <c r="E433" s="40"/>
      <c r="K433" s="41"/>
      <c r="L433" s="41"/>
    </row>
    <row r="434" spans="2:12" s="38" customFormat="1">
      <c r="B434" s="39"/>
      <c r="C434" s="40"/>
      <c r="D434" s="40"/>
      <c r="E434" s="40"/>
      <c r="K434" s="41"/>
      <c r="L434" s="41"/>
    </row>
    <row r="435" spans="2:12" s="38" customFormat="1">
      <c r="B435" s="39"/>
      <c r="C435" s="40"/>
      <c r="D435" s="40"/>
      <c r="E435" s="40"/>
      <c r="K435" s="41"/>
      <c r="L435" s="41"/>
    </row>
    <row r="436" spans="2:12" s="38" customFormat="1">
      <c r="B436" s="39"/>
      <c r="C436" s="40"/>
      <c r="D436" s="40"/>
      <c r="E436" s="40"/>
      <c r="K436" s="41"/>
      <c r="L436" s="41"/>
    </row>
    <row r="437" spans="2:12" s="38" customFormat="1">
      <c r="B437" s="39"/>
      <c r="C437" s="40"/>
      <c r="D437" s="40"/>
      <c r="E437" s="40"/>
      <c r="K437" s="41"/>
      <c r="L437" s="41"/>
    </row>
    <row r="438" spans="2:12" s="38" customFormat="1">
      <c r="B438" s="39"/>
      <c r="C438" s="40"/>
      <c r="D438" s="40"/>
      <c r="E438" s="40"/>
      <c r="K438" s="41"/>
      <c r="L438" s="41"/>
    </row>
    <row r="439" spans="2:12" s="38" customFormat="1">
      <c r="B439" s="39"/>
      <c r="C439" s="40"/>
      <c r="D439" s="40"/>
      <c r="E439" s="40"/>
      <c r="K439" s="41"/>
      <c r="L439" s="41"/>
    </row>
    <row r="440" spans="2:12" s="38" customFormat="1">
      <c r="B440" s="39"/>
      <c r="C440" s="40"/>
      <c r="D440" s="40"/>
      <c r="E440" s="40"/>
      <c r="K440" s="41"/>
      <c r="L440" s="41"/>
    </row>
    <row r="441" spans="2:12" s="38" customFormat="1">
      <c r="B441" s="39"/>
      <c r="C441" s="40"/>
      <c r="D441" s="40"/>
      <c r="E441" s="40"/>
      <c r="K441" s="41"/>
      <c r="L441" s="41"/>
    </row>
    <row r="442" spans="2:12" s="38" customFormat="1">
      <c r="B442" s="39"/>
      <c r="C442" s="40"/>
      <c r="D442" s="40"/>
      <c r="E442" s="40"/>
      <c r="K442" s="41"/>
      <c r="L442" s="41"/>
    </row>
    <row r="443" spans="2:12" s="38" customFormat="1">
      <c r="B443" s="39"/>
      <c r="C443" s="40"/>
      <c r="D443" s="40"/>
      <c r="E443" s="40"/>
      <c r="K443" s="41"/>
      <c r="L443" s="41"/>
    </row>
    <row r="444" spans="2:12" s="38" customFormat="1">
      <c r="B444" s="39"/>
      <c r="C444" s="40"/>
      <c r="D444" s="40"/>
      <c r="E444" s="40"/>
      <c r="K444" s="41"/>
      <c r="L444" s="41"/>
    </row>
    <row r="445" spans="2:12" s="38" customFormat="1">
      <c r="B445" s="39"/>
      <c r="C445" s="40"/>
      <c r="D445" s="40"/>
      <c r="E445" s="40"/>
      <c r="K445" s="41"/>
      <c r="L445" s="41"/>
    </row>
    <row r="446" spans="2:12" s="38" customFormat="1">
      <c r="B446" s="39"/>
      <c r="C446" s="40"/>
      <c r="D446" s="40"/>
      <c r="E446" s="40"/>
      <c r="K446" s="41"/>
      <c r="L446" s="41"/>
    </row>
    <row r="447" spans="2:12" s="38" customFormat="1">
      <c r="B447" s="39"/>
      <c r="C447" s="40"/>
      <c r="D447" s="40"/>
      <c r="E447" s="40"/>
      <c r="K447" s="41"/>
      <c r="L447" s="41"/>
    </row>
    <row r="448" spans="2:12" s="38" customFormat="1">
      <c r="B448" s="39"/>
      <c r="C448" s="40"/>
      <c r="D448" s="40"/>
      <c r="E448" s="40"/>
      <c r="K448" s="41"/>
      <c r="L448" s="41"/>
    </row>
    <row r="449" spans="2:12" s="38" customFormat="1">
      <c r="B449" s="39"/>
      <c r="C449" s="40"/>
      <c r="D449" s="40"/>
      <c r="E449" s="40"/>
      <c r="K449" s="41"/>
      <c r="L449" s="41"/>
    </row>
    <row r="450" spans="2:12" s="38" customFormat="1">
      <c r="B450" s="39"/>
      <c r="C450" s="40"/>
      <c r="D450" s="40"/>
      <c r="E450" s="40"/>
      <c r="K450" s="41"/>
      <c r="L450" s="41"/>
    </row>
    <row r="451" spans="2:12" s="38" customFormat="1">
      <c r="B451" s="39"/>
      <c r="C451" s="40"/>
      <c r="D451" s="40"/>
      <c r="E451" s="40"/>
      <c r="K451" s="41"/>
      <c r="L451" s="41"/>
    </row>
    <row r="452" spans="2:12" s="38" customFormat="1">
      <c r="B452" s="39"/>
      <c r="C452" s="40"/>
      <c r="D452" s="40"/>
      <c r="E452" s="40"/>
      <c r="K452" s="41"/>
      <c r="L452" s="41"/>
    </row>
    <row r="453" spans="2:12" s="38" customFormat="1">
      <c r="B453" s="39"/>
      <c r="C453" s="40"/>
      <c r="D453" s="40"/>
      <c r="E453" s="40"/>
      <c r="K453" s="41"/>
      <c r="L453" s="41"/>
    </row>
    <row r="454" spans="2:12" s="38" customFormat="1">
      <c r="B454" s="39"/>
      <c r="C454" s="40"/>
      <c r="D454" s="40"/>
      <c r="E454" s="40"/>
      <c r="K454" s="41"/>
      <c r="L454" s="41"/>
    </row>
    <row r="455" spans="2:12" s="38" customFormat="1">
      <c r="B455" s="39"/>
      <c r="C455" s="40"/>
      <c r="D455" s="40"/>
      <c r="E455" s="40"/>
      <c r="K455" s="41"/>
      <c r="L455" s="41"/>
    </row>
    <row r="456" spans="2:12" s="38" customFormat="1">
      <c r="B456" s="39"/>
      <c r="C456" s="40"/>
      <c r="D456" s="40"/>
      <c r="E456" s="40"/>
      <c r="K456" s="41"/>
      <c r="L456" s="41"/>
    </row>
    <row r="457" spans="2:12" s="38" customFormat="1">
      <c r="B457" s="39"/>
      <c r="C457" s="40"/>
      <c r="D457" s="40"/>
      <c r="E457" s="40"/>
      <c r="K457" s="41"/>
      <c r="L457" s="41"/>
    </row>
    <row r="458" spans="2:12" s="38" customFormat="1">
      <c r="B458" s="39"/>
      <c r="C458" s="40"/>
      <c r="D458" s="40"/>
      <c r="E458" s="40"/>
      <c r="K458" s="41"/>
      <c r="L458" s="41"/>
    </row>
    <row r="459" spans="2:12" s="38" customFormat="1">
      <c r="B459" s="39"/>
      <c r="C459" s="40"/>
      <c r="D459" s="40"/>
      <c r="E459" s="40"/>
      <c r="K459" s="41"/>
      <c r="L459" s="41"/>
    </row>
    <row r="460" spans="2:12" s="38" customFormat="1">
      <c r="B460" s="39"/>
      <c r="C460" s="40"/>
      <c r="D460" s="40"/>
      <c r="E460" s="40"/>
      <c r="K460" s="41"/>
      <c r="L460" s="41"/>
    </row>
    <row r="461" spans="2:12" s="38" customFormat="1">
      <c r="B461" s="39"/>
      <c r="C461" s="40"/>
      <c r="D461" s="40"/>
      <c r="E461" s="40"/>
      <c r="K461" s="41"/>
      <c r="L461" s="41"/>
    </row>
    <row r="462" spans="2:12" s="38" customFormat="1">
      <c r="B462" s="39"/>
      <c r="C462" s="40"/>
      <c r="D462" s="40"/>
      <c r="E462" s="40"/>
      <c r="K462" s="41"/>
      <c r="L462" s="41"/>
    </row>
    <row r="463" spans="2:12" s="38" customFormat="1">
      <c r="B463" s="39"/>
      <c r="C463" s="40"/>
      <c r="D463" s="40"/>
      <c r="E463" s="40"/>
      <c r="K463" s="41"/>
      <c r="L463" s="41"/>
    </row>
    <row r="464" spans="2:12" s="38" customFormat="1">
      <c r="B464" s="39"/>
      <c r="C464" s="40"/>
      <c r="D464" s="40"/>
      <c r="E464" s="40"/>
      <c r="K464" s="41"/>
      <c r="L464" s="41"/>
    </row>
    <row r="465" spans="2:12" s="38" customFormat="1">
      <c r="B465" s="39"/>
      <c r="C465" s="40"/>
      <c r="D465" s="40"/>
      <c r="E465" s="40"/>
      <c r="K465" s="41"/>
      <c r="L465" s="41"/>
    </row>
    <row r="466" spans="2:12" s="38" customFormat="1">
      <c r="B466" s="39"/>
      <c r="C466" s="40"/>
      <c r="D466" s="40"/>
      <c r="E466" s="40"/>
      <c r="K466" s="41"/>
      <c r="L466" s="41"/>
    </row>
    <row r="467" spans="2:12" s="38" customFormat="1">
      <c r="B467" s="39"/>
      <c r="C467" s="40"/>
      <c r="D467" s="40"/>
      <c r="E467" s="40"/>
      <c r="K467" s="41"/>
      <c r="L467" s="41"/>
    </row>
    <row r="468" spans="2:12" s="38" customFormat="1">
      <c r="B468" s="39"/>
      <c r="C468" s="40"/>
      <c r="D468" s="40"/>
      <c r="E468" s="40"/>
      <c r="K468" s="41"/>
      <c r="L468" s="41"/>
    </row>
    <row r="469" spans="2:12" s="38" customFormat="1">
      <c r="B469" s="39"/>
      <c r="C469" s="40"/>
      <c r="D469" s="40"/>
      <c r="E469" s="40"/>
      <c r="K469" s="41"/>
      <c r="L469" s="41"/>
    </row>
    <row r="470" spans="2:12" s="38" customFormat="1">
      <c r="B470" s="39"/>
      <c r="C470" s="40"/>
      <c r="D470" s="40"/>
      <c r="E470" s="40"/>
      <c r="K470" s="41"/>
      <c r="L470" s="41"/>
    </row>
    <row r="471" spans="2:12" s="38" customFormat="1">
      <c r="B471" s="39"/>
      <c r="C471" s="40"/>
      <c r="D471" s="40"/>
      <c r="E471" s="40"/>
      <c r="K471" s="41"/>
      <c r="L471" s="41"/>
    </row>
    <row r="472" spans="2:12" s="38" customFormat="1">
      <c r="B472" s="39"/>
      <c r="C472" s="40"/>
      <c r="D472" s="40"/>
      <c r="E472" s="40"/>
      <c r="K472" s="41"/>
      <c r="L472" s="41"/>
    </row>
    <row r="473" spans="2:12" s="38" customFormat="1">
      <c r="B473" s="39"/>
      <c r="C473" s="40"/>
      <c r="D473" s="40"/>
      <c r="E473" s="40"/>
      <c r="K473" s="41"/>
      <c r="L473" s="41"/>
    </row>
    <row r="474" spans="2:12" s="38" customFormat="1">
      <c r="B474" s="39"/>
      <c r="C474" s="40"/>
      <c r="D474" s="40"/>
      <c r="E474" s="40"/>
      <c r="K474" s="41"/>
      <c r="L474" s="41"/>
    </row>
    <row r="475" spans="2:12" s="38" customFormat="1">
      <c r="B475" s="39"/>
      <c r="C475" s="40"/>
      <c r="D475" s="40"/>
      <c r="E475" s="40"/>
      <c r="K475" s="41"/>
      <c r="L475" s="41"/>
    </row>
    <row r="476" spans="2:12" s="38" customFormat="1">
      <c r="B476" s="39"/>
      <c r="C476" s="40"/>
      <c r="D476" s="40"/>
      <c r="E476" s="40"/>
      <c r="K476" s="41"/>
      <c r="L476" s="41"/>
    </row>
    <row r="477" spans="2:12" s="38" customFormat="1">
      <c r="B477" s="39"/>
      <c r="C477" s="40"/>
      <c r="D477" s="40"/>
      <c r="E477" s="40"/>
      <c r="K477" s="41"/>
      <c r="L477" s="41"/>
    </row>
    <row r="478" spans="2:12" s="38" customFormat="1">
      <c r="B478" s="39"/>
      <c r="C478" s="40"/>
      <c r="D478" s="40"/>
      <c r="E478" s="40"/>
      <c r="K478" s="41"/>
      <c r="L478" s="41"/>
    </row>
    <row r="479" spans="2:12" s="38" customFormat="1">
      <c r="B479" s="39"/>
      <c r="C479" s="40"/>
      <c r="D479" s="40"/>
      <c r="E479" s="40"/>
      <c r="K479" s="41"/>
      <c r="L479" s="41"/>
    </row>
    <row r="480" spans="2:12" s="38" customFormat="1">
      <c r="B480" s="39"/>
      <c r="C480" s="40"/>
      <c r="D480" s="40"/>
      <c r="E480" s="40"/>
      <c r="K480" s="41"/>
      <c r="L480" s="41"/>
    </row>
    <row r="481" spans="2:12" s="38" customFormat="1">
      <c r="B481" s="39"/>
      <c r="C481" s="40"/>
      <c r="D481" s="40"/>
      <c r="E481" s="40"/>
      <c r="K481" s="41"/>
      <c r="L481" s="41"/>
    </row>
    <row r="482" spans="2:12" s="38" customFormat="1">
      <c r="B482" s="39"/>
      <c r="C482" s="40"/>
      <c r="D482" s="40"/>
      <c r="E482" s="40"/>
      <c r="K482" s="41"/>
      <c r="L482" s="41"/>
    </row>
    <row r="483" spans="2:12" s="38" customFormat="1">
      <c r="B483" s="39"/>
      <c r="C483" s="40"/>
      <c r="D483" s="40"/>
      <c r="E483" s="40"/>
      <c r="K483" s="41"/>
      <c r="L483" s="41"/>
    </row>
    <row r="484" spans="2:12" s="38" customFormat="1">
      <c r="B484" s="39"/>
      <c r="C484" s="40"/>
      <c r="D484" s="40"/>
      <c r="E484" s="40"/>
      <c r="K484" s="41"/>
      <c r="L484" s="41"/>
    </row>
    <row r="485" spans="2:12" s="38" customFormat="1">
      <c r="B485" s="39"/>
      <c r="C485" s="40"/>
      <c r="D485" s="40"/>
      <c r="E485" s="40"/>
      <c r="K485" s="41"/>
      <c r="L485" s="41"/>
    </row>
    <row r="486" spans="2:12" s="38" customFormat="1">
      <c r="B486" s="39"/>
      <c r="C486" s="40"/>
      <c r="D486" s="40"/>
      <c r="E486" s="40"/>
      <c r="K486" s="41"/>
      <c r="L486" s="41"/>
    </row>
    <row r="487" spans="2:12" s="38" customFormat="1">
      <c r="B487" s="39"/>
      <c r="C487" s="40"/>
      <c r="D487" s="40"/>
      <c r="E487" s="40"/>
      <c r="K487" s="41"/>
      <c r="L487" s="41"/>
    </row>
    <row r="488" spans="2:12" s="38" customFormat="1">
      <c r="B488" s="39"/>
      <c r="C488" s="40"/>
      <c r="D488" s="40"/>
      <c r="E488" s="40"/>
      <c r="K488" s="41"/>
      <c r="L488" s="41"/>
    </row>
    <row r="489" spans="2:12" s="38" customFormat="1">
      <c r="B489" s="39"/>
      <c r="C489" s="40"/>
      <c r="D489" s="40"/>
      <c r="E489" s="40"/>
      <c r="K489" s="41"/>
      <c r="L489" s="41"/>
    </row>
    <row r="490" spans="2:12" s="38" customFormat="1">
      <c r="B490" s="39"/>
      <c r="C490" s="40"/>
      <c r="D490" s="40"/>
      <c r="E490" s="40"/>
      <c r="K490" s="41"/>
      <c r="L490" s="41"/>
    </row>
    <row r="491" spans="2:12" s="38" customFormat="1">
      <c r="B491" s="39"/>
      <c r="C491" s="40"/>
      <c r="D491" s="40"/>
      <c r="E491" s="40"/>
      <c r="K491" s="41"/>
      <c r="L491" s="41"/>
    </row>
    <row r="492" spans="2:12" s="38" customFormat="1">
      <c r="B492" s="39"/>
      <c r="C492" s="40"/>
      <c r="D492" s="40"/>
      <c r="E492" s="40"/>
      <c r="K492" s="41"/>
      <c r="L492" s="41"/>
    </row>
    <row r="493" spans="2:12" s="38" customFormat="1">
      <c r="B493" s="39"/>
      <c r="C493" s="40"/>
      <c r="D493" s="40"/>
      <c r="E493" s="40"/>
      <c r="K493" s="41"/>
      <c r="L493" s="41"/>
    </row>
    <row r="494" spans="2:12" s="38" customFormat="1">
      <c r="B494" s="39"/>
      <c r="C494" s="40"/>
      <c r="D494" s="40"/>
      <c r="E494" s="40"/>
      <c r="K494" s="41"/>
      <c r="L494" s="41"/>
    </row>
    <row r="495" spans="2:12" s="38" customFormat="1">
      <c r="B495" s="39"/>
      <c r="C495" s="40"/>
      <c r="D495" s="40"/>
      <c r="E495" s="40"/>
      <c r="K495" s="41"/>
      <c r="L495" s="41"/>
    </row>
    <row r="496" spans="2:12" s="38" customFormat="1">
      <c r="B496" s="39"/>
      <c r="C496" s="40"/>
      <c r="D496" s="40"/>
      <c r="E496" s="40"/>
      <c r="K496" s="41"/>
      <c r="L496" s="41"/>
    </row>
    <row r="497" spans="2:12" s="38" customFormat="1">
      <c r="B497" s="39"/>
      <c r="C497" s="40"/>
      <c r="D497" s="40"/>
      <c r="E497" s="40"/>
      <c r="K497" s="41"/>
      <c r="L497" s="41"/>
    </row>
    <row r="498" spans="2:12" s="38" customFormat="1">
      <c r="B498" s="39"/>
      <c r="C498" s="40"/>
      <c r="D498" s="40"/>
      <c r="E498" s="40"/>
      <c r="K498" s="41"/>
      <c r="L498" s="41"/>
    </row>
    <row r="499" spans="2:12" s="38" customFormat="1">
      <c r="B499" s="39"/>
      <c r="C499" s="40"/>
      <c r="D499" s="40"/>
      <c r="E499" s="40"/>
      <c r="K499" s="41"/>
      <c r="L499" s="41"/>
    </row>
    <row r="500" spans="2:12" s="38" customFormat="1">
      <c r="B500" s="39"/>
      <c r="C500" s="40"/>
      <c r="D500" s="40"/>
      <c r="E500" s="40"/>
      <c r="K500" s="41"/>
      <c r="L500" s="41"/>
    </row>
    <row r="501" spans="2:12" s="38" customFormat="1">
      <c r="B501" s="39"/>
      <c r="C501" s="40"/>
      <c r="D501" s="40"/>
      <c r="E501" s="40"/>
      <c r="K501" s="41"/>
      <c r="L501" s="41"/>
    </row>
    <row r="502" spans="2:12" s="38" customFormat="1">
      <c r="B502" s="39"/>
      <c r="C502" s="40"/>
      <c r="D502" s="40"/>
      <c r="E502" s="40"/>
      <c r="K502" s="41"/>
      <c r="L502" s="41"/>
    </row>
    <row r="503" spans="2:12" s="38" customFormat="1">
      <c r="B503" s="39"/>
      <c r="C503" s="40"/>
      <c r="D503" s="40"/>
      <c r="E503" s="40"/>
      <c r="K503" s="41"/>
      <c r="L503" s="41"/>
    </row>
    <row r="504" spans="2:12" s="38" customFormat="1">
      <c r="B504" s="39"/>
      <c r="C504" s="40"/>
      <c r="D504" s="40"/>
      <c r="E504" s="40"/>
      <c r="K504" s="41"/>
      <c r="L504" s="41"/>
    </row>
    <row r="505" spans="2:12" s="38" customFormat="1">
      <c r="B505" s="39"/>
      <c r="C505" s="40"/>
      <c r="D505" s="40"/>
      <c r="E505" s="40"/>
      <c r="K505" s="41"/>
      <c r="L505" s="41"/>
    </row>
    <row r="506" spans="2:12" s="38" customFormat="1">
      <c r="B506" s="39"/>
      <c r="C506" s="40"/>
      <c r="D506" s="40"/>
      <c r="E506" s="40"/>
      <c r="K506" s="41"/>
      <c r="L506" s="41"/>
    </row>
    <row r="507" spans="2:12" s="38" customFormat="1">
      <c r="B507" s="39"/>
      <c r="C507" s="40"/>
      <c r="D507" s="40"/>
      <c r="E507" s="40"/>
      <c r="K507" s="41"/>
      <c r="L507" s="41"/>
    </row>
    <row r="508" spans="2:12" s="38" customFormat="1">
      <c r="B508" s="39"/>
      <c r="C508" s="40"/>
      <c r="D508" s="40"/>
      <c r="E508" s="40"/>
      <c r="K508" s="41"/>
      <c r="L508" s="41"/>
    </row>
    <row r="509" spans="2:12" s="38" customFormat="1">
      <c r="B509" s="39"/>
      <c r="C509" s="40"/>
      <c r="D509" s="40"/>
      <c r="E509" s="40"/>
      <c r="K509" s="41"/>
      <c r="L509" s="41"/>
    </row>
    <row r="510" spans="2:12" s="38" customFormat="1">
      <c r="B510" s="39"/>
      <c r="C510" s="40"/>
      <c r="D510" s="40"/>
      <c r="E510" s="40"/>
      <c r="K510" s="41"/>
      <c r="L510" s="41"/>
    </row>
    <row r="511" spans="2:12" s="38" customFormat="1">
      <c r="B511" s="39"/>
      <c r="C511" s="40"/>
      <c r="D511" s="40"/>
      <c r="E511" s="40"/>
      <c r="K511" s="41"/>
      <c r="L511" s="41"/>
    </row>
    <row r="512" spans="2:12" s="38" customFormat="1">
      <c r="B512" s="39"/>
      <c r="C512" s="40"/>
      <c r="D512" s="40"/>
      <c r="E512" s="40"/>
      <c r="K512" s="41"/>
      <c r="L512" s="41"/>
    </row>
    <row r="513" spans="2:12" s="38" customFormat="1">
      <c r="B513" s="39"/>
      <c r="C513" s="40"/>
      <c r="D513" s="40"/>
      <c r="E513" s="40"/>
      <c r="K513" s="41"/>
      <c r="L513" s="41"/>
    </row>
    <row r="514" spans="2:12" s="38" customFormat="1">
      <c r="B514" s="39"/>
      <c r="C514" s="40"/>
      <c r="D514" s="40"/>
      <c r="E514" s="40"/>
      <c r="K514" s="41"/>
      <c r="L514" s="41"/>
    </row>
    <row r="515" spans="2:12" s="38" customFormat="1">
      <c r="B515" s="39"/>
      <c r="C515" s="40"/>
      <c r="D515" s="40"/>
      <c r="E515" s="40"/>
      <c r="K515" s="41"/>
      <c r="L515" s="41"/>
    </row>
    <row r="516" spans="2:12" s="38" customFormat="1">
      <c r="B516" s="39"/>
      <c r="C516" s="40"/>
      <c r="D516" s="40"/>
      <c r="E516" s="40"/>
      <c r="K516" s="41"/>
      <c r="L516" s="41"/>
    </row>
    <row r="517" spans="2:12" s="38" customFormat="1">
      <c r="B517" s="39"/>
      <c r="C517" s="40"/>
      <c r="D517" s="40"/>
      <c r="E517" s="40"/>
      <c r="K517" s="41"/>
      <c r="L517" s="41"/>
    </row>
    <row r="518" spans="2:12" s="38" customFormat="1">
      <c r="B518" s="39"/>
      <c r="C518" s="40"/>
      <c r="D518" s="40"/>
      <c r="E518" s="40"/>
      <c r="K518" s="41"/>
      <c r="L518" s="41"/>
    </row>
    <row r="519" spans="2:12" s="38" customFormat="1">
      <c r="B519" s="39"/>
      <c r="C519" s="40"/>
      <c r="D519" s="40"/>
      <c r="E519" s="40"/>
      <c r="K519" s="41"/>
      <c r="L519" s="41"/>
    </row>
    <row r="520" spans="2:12" s="38" customFormat="1">
      <c r="B520" s="39"/>
      <c r="C520" s="40"/>
      <c r="D520" s="40"/>
      <c r="E520" s="40"/>
      <c r="K520" s="41"/>
      <c r="L520" s="41"/>
    </row>
    <row r="521" spans="2:12" s="38" customFormat="1">
      <c r="B521" s="39"/>
      <c r="C521" s="40"/>
      <c r="D521" s="40"/>
      <c r="E521" s="40"/>
      <c r="K521" s="41"/>
      <c r="L521" s="41"/>
    </row>
    <row r="522" spans="2:12" s="38" customFormat="1">
      <c r="B522" s="39"/>
      <c r="C522" s="40"/>
      <c r="D522" s="40"/>
      <c r="E522" s="40"/>
      <c r="K522" s="41"/>
      <c r="L522" s="41"/>
    </row>
    <row r="523" spans="2:12" s="38" customFormat="1">
      <c r="B523" s="39"/>
      <c r="C523" s="40"/>
      <c r="D523" s="40"/>
      <c r="E523" s="40"/>
      <c r="K523" s="41"/>
      <c r="L523" s="41"/>
    </row>
    <row r="524" spans="2:12" s="38" customFormat="1">
      <c r="B524" s="39"/>
      <c r="C524" s="40"/>
      <c r="D524" s="40"/>
      <c r="E524" s="40"/>
      <c r="K524" s="41"/>
      <c r="L524" s="41"/>
    </row>
    <row r="525" spans="2:12" s="38" customFormat="1">
      <c r="B525" s="39"/>
      <c r="C525" s="40"/>
      <c r="D525" s="40"/>
      <c r="E525" s="40"/>
      <c r="K525" s="41"/>
      <c r="L525" s="41"/>
    </row>
    <row r="526" spans="2:12" s="38" customFormat="1">
      <c r="B526" s="39"/>
      <c r="C526" s="40"/>
      <c r="D526" s="40"/>
      <c r="E526" s="40"/>
      <c r="K526" s="41"/>
      <c r="L526" s="41"/>
    </row>
    <row r="527" spans="2:12" s="38" customFormat="1">
      <c r="B527" s="39"/>
      <c r="C527" s="40"/>
      <c r="D527" s="40"/>
      <c r="E527" s="40"/>
      <c r="K527" s="41"/>
      <c r="L527" s="41"/>
    </row>
    <row r="528" spans="2:12" s="38" customFormat="1">
      <c r="B528" s="39"/>
      <c r="C528" s="40"/>
      <c r="D528" s="40"/>
      <c r="E528" s="40"/>
      <c r="K528" s="41"/>
      <c r="L528" s="41"/>
    </row>
    <row r="529" spans="2:12" s="38" customFormat="1">
      <c r="B529" s="39"/>
      <c r="C529" s="40"/>
      <c r="D529" s="40"/>
      <c r="E529" s="40"/>
      <c r="K529" s="41"/>
      <c r="L529" s="41"/>
    </row>
    <row r="530" spans="2:12" s="38" customFormat="1">
      <c r="B530" s="39"/>
      <c r="C530" s="40"/>
      <c r="D530" s="40"/>
      <c r="E530" s="40"/>
      <c r="K530" s="41"/>
      <c r="L530" s="41"/>
    </row>
    <row r="531" spans="2:12" s="38" customFormat="1">
      <c r="B531" s="39"/>
      <c r="C531" s="40"/>
      <c r="D531" s="40"/>
      <c r="E531" s="40"/>
      <c r="K531" s="41"/>
      <c r="L531" s="41"/>
    </row>
    <row r="532" spans="2:12" s="38" customFormat="1">
      <c r="B532" s="39"/>
      <c r="C532" s="40"/>
      <c r="D532" s="40"/>
      <c r="E532" s="40"/>
      <c r="K532" s="41"/>
      <c r="L532" s="41"/>
    </row>
    <row r="533" spans="2:12" s="38" customFormat="1">
      <c r="B533" s="39"/>
      <c r="C533" s="40"/>
      <c r="D533" s="40"/>
      <c r="E533" s="40"/>
      <c r="K533" s="41"/>
      <c r="L533" s="41"/>
    </row>
    <row r="534" spans="2:12" s="38" customFormat="1">
      <c r="B534" s="39"/>
      <c r="C534" s="40"/>
      <c r="D534" s="40"/>
      <c r="E534" s="40"/>
      <c r="K534" s="41"/>
      <c r="L534" s="41"/>
    </row>
    <row r="535" spans="2:12" s="38" customFormat="1">
      <c r="B535" s="39"/>
      <c r="C535" s="40"/>
      <c r="D535" s="40"/>
      <c r="E535" s="40"/>
      <c r="K535" s="41"/>
      <c r="L535" s="41"/>
    </row>
    <row r="536" spans="2:12" s="38" customFormat="1">
      <c r="B536" s="39"/>
      <c r="C536" s="40"/>
      <c r="D536" s="40"/>
      <c r="E536" s="40"/>
      <c r="K536" s="41"/>
      <c r="L536" s="41"/>
    </row>
    <row r="537" spans="2:12" s="38" customFormat="1">
      <c r="B537" s="39"/>
      <c r="C537" s="40"/>
      <c r="D537" s="40"/>
      <c r="E537" s="40"/>
      <c r="K537" s="41"/>
      <c r="L537" s="41"/>
    </row>
    <row r="538" spans="2:12" s="38" customFormat="1">
      <c r="B538" s="39"/>
      <c r="C538" s="40"/>
      <c r="D538" s="40"/>
      <c r="E538" s="40"/>
      <c r="K538" s="41"/>
      <c r="L538" s="41"/>
    </row>
    <row r="539" spans="2:12" s="38" customFormat="1">
      <c r="B539" s="39"/>
      <c r="C539" s="40"/>
      <c r="D539" s="40"/>
      <c r="E539" s="40"/>
      <c r="K539" s="41"/>
      <c r="L539" s="41"/>
    </row>
    <row r="540" spans="2:12" s="38" customFormat="1">
      <c r="B540" s="39"/>
      <c r="C540" s="40"/>
      <c r="D540" s="40"/>
      <c r="E540" s="40"/>
      <c r="K540" s="41"/>
      <c r="L540" s="41"/>
    </row>
    <row r="541" spans="2:12" s="38" customFormat="1">
      <c r="B541" s="39"/>
      <c r="C541" s="40"/>
      <c r="D541" s="40"/>
      <c r="E541" s="40"/>
      <c r="K541" s="41"/>
      <c r="L541" s="41"/>
    </row>
    <row r="542" spans="2:12" s="38" customFormat="1">
      <c r="B542" s="39"/>
      <c r="C542" s="40"/>
      <c r="D542" s="40"/>
      <c r="E542" s="40"/>
      <c r="K542" s="41"/>
      <c r="L542" s="41"/>
    </row>
    <row r="543" spans="2:12" s="38" customFormat="1">
      <c r="B543" s="39"/>
      <c r="C543" s="40"/>
      <c r="D543" s="40"/>
      <c r="E543" s="40"/>
      <c r="K543" s="41"/>
      <c r="L543" s="41"/>
    </row>
    <row r="544" spans="2:12" s="38" customFormat="1">
      <c r="B544" s="39"/>
      <c r="C544" s="40"/>
      <c r="D544" s="40"/>
      <c r="E544" s="40"/>
      <c r="K544" s="41"/>
      <c r="L544" s="41"/>
    </row>
    <row r="545" spans="2:12" s="38" customFormat="1">
      <c r="B545" s="39"/>
      <c r="C545" s="40"/>
      <c r="D545" s="40"/>
      <c r="E545" s="40"/>
      <c r="K545" s="41"/>
      <c r="L545" s="41"/>
    </row>
    <row r="546" spans="2:12" s="38" customFormat="1">
      <c r="B546" s="39"/>
      <c r="C546" s="40"/>
      <c r="D546" s="40"/>
      <c r="E546" s="40"/>
      <c r="K546" s="41"/>
      <c r="L546" s="41"/>
    </row>
    <row r="547" spans="2:12" s="38" customFormat="1">
      <c r="B547" s="39"/>
      <c r="C547" s="40"/>
      <c r="D547" s="40"/>
      <c r="E547" s="40"/>
      <c r="K547" s="41"/>
      <c r="L547" s="41"/>
    </row>
    <row r="548" spans="2:12" s="38" customFormat="1">
      <c r="B548" s="39"/>
      <c r="C548" s="40"/>
      <c r="D548" s="40"/>
      <c r="E548" s="40"/>
      <c r="K548" s="41"/>
      <c r="L548" s="41"/>
    </row>
    <row r="549" spans="2:12" s="38" customFormat="1">
      <c r="B549" s="39"/>
      <c r="C549" s="40"/>
      <c r="D549" s="40"/>
      <c r="E549" s="40"/>
      <c r="K549" s="41"/>
      <c r="L549" s="41"/>
    </row>
    <row r="550" spans="2:12" s="38" customFormat="1">
      <c r="B550" s="39"/>
      <c r="C550" s="40"/>
      <c r="D550" s="40"/>
      <c r="E550" s="40"/>
      <c r="K550" s="41"/>
      <c r="L550" s="41"/>
    </row>
    <row r="551" spans="2:12" s="38" customFormat="1">
      <c r="B551" s="39"/>
      <c r="C551" s="40"/>
      <c r="D551" s="40"/>
      <c r="E551" s="40"/>
      <c r="K551" s="41"/>
      <c r="L551" s="41"/>
    </row>
    <row r="552" spans="2:12" s="38" customFormat="1">
      <c r="B552" s="39"/>
      <c r="C552" s="40"/>
      <c r="D552" s="40"/>
      <c r="E552" s="40"/>
      <c r="K552" s="41"/>
      <c r="L552" s="41"/>
    </row>
    <row r="553" spans="2:12" s="38" customFormat="1">
      <c r="B553" s="39"/>
      <c r="C553" s="40"/>
      <c r="D553" s="40"/>
      <c r="E553" s="40"/>
      <c r="K553" s="41"/>
      <c r="L553" s="41"/>
    </row>
    <row r="554" spans="2:12" s="38" customFormat="1">
      <c r="B554" s="39"/>
      <c r="C554" s="40"/>
      <c r="D554" s="40"/>
      <c r="E554" s="40"/>
      <c r="K554" s="41"/>
      <c r="L554" s="41"/>
    </row>
    <row r="555" spans="2:12" s="38" customFormat="1">
      <c r="B555" s="39"/>
      <c r="C555" s="40"/>
      <c r="D555" s="40"/>
      <c r="E555" s="40"/>
      <c r="K555" s="41"/>
      <c r="L555" s="41"/>
    </row>
    <row r="556" spans="2:12" s="38" customFormat="1">
      <c r="B556" s="39"/>
      <c r="C556" s="40"/>
      <c r="D556" s="40"/>
      <c r="E556" s="40"/>
      <c r="K556" s="41"/>
      <c r="L556" s="41"/>
    </row>
    <row r="557" spans="2:12" s="38" customFormat="1">
      <c r="B557" s="39"/>
      <c r="C557" s="40"/>
      <c r="D557" s="40"/>
      <c r="E557" s="40"/>
      <c r="K557" s="41"/>
      <c r="L557" s="41"/>
    </row>
    <row r="558" spans="2:12" s="38" customFormat="1">
      <c r="B558" s="39"/>
      <c r="C558" s="40"/>
      <c r="D558" s="40"/>
      <c r="E558" s="40"/>
      <c r="K558" s="41"/>
      <c r="L558" s="41"/>
    </row>
    <row r="559" spans="2:12" s="38" customFormat="1">
      <c r="B559" s="39"/>
      <c r="C559" s="40"/>
      <c r="D559" s="40"/>
      <c r="E559" s="40"/>
      <c r="K559" s="41"/>
      <c r="L559" s="41"/>
    </row>
    <row r="560" spans="2:12" s="38" customFormat="1">
      <c r="B560" s="39"/>
      <c r="C560" s="40"/>
      <c r="D560" s="40"/>
      <c r="E560" s="40"/>
      <c r="K560" s="41"/>
      <c r="L560" s="41"/>
    </row>
    <row r="561" spans="2:12" s="38" customFormat="1">
      <c r="B561" s="39"/>
      <c r="C561" s="40"/>
      <c r="D561" s="40"/>
      <c r="E561" s="40"/>
      <c r="K561" s="41"/>
      <c r="L561" s="41"/>
    </row>
    <row r="562" spans="2:12" s="38" customFormat="1">
      <c r="B562" s="39"/>
      <c r="C562" s="40"/>
      <c r="D562" s="40"/>
      <c r="E562" s="40"/>
      <c r="K562" s="41"/>
      <c r="L562" s="41"/>
    </row>
    <row r="563" spans="2:12" s="38" customFormat="1">
      <c r="B563" s="39"/>
      <c r="C563" s="40"/>
      <c r="D563" s="40"/>
      <c r="E563" s="40"/>
      <c r="K563" s="41"/>
      <c r="L563" s="41"/>
    </row>
    <row r="564" spans="2:12" s="38" customFormat="1">
      <c r="B564" s="39"/>
      <c r="C564" s="40"/>
      <c r="D564" s="40"/>
      <c r="E564" s="40"/>
      <c r="K564" s="41"/>
      <c r="L564" s="41"/>
    </row>
    <row r="565" spans="2:12" s="38" customFormat="1">
      <c r="B565" s="39"/>
      <c r="C565" s="40"/>
      <c r="D565" s="40"/>
      <c r="E565" s="40"/>
      <c r="K565" s="41"/>
      <c r="L565" s="41"/>
    </row>
    <row r="566" spans="2:12" s="38" customFormat="1">
      <c r="B566" s="39"/>
      <c r="C566" s="40"/>
      <c r="D566" s="40"/>
      <c r="E566" s="40"/>
      <c r="K566" s="41"/>
      <c r="L566" s="41"/>
    </row>
    <row r="567" spans="2:12" s="38" customFormat="1">
      <c r="B567" s="39"/>
      <c r="C567" s="40"/>
      <c r="D567" s="40"/>
      <c r="E567" s="40"/>
      <c r="K567" s="41"/>
      <c r="L567" s="41"/>
    </row>
    <row r="568" spans="2:12" s="38" customFormat="1">
      <c r="B568" s="39"/>
      <c r="C568" s="40"/>
      <c r="D568" s="40"/>
      <c r="E568" s="40"/>
      <c r="K568" s="41"/>
      <c r="L568" s="41"/>
    </row>
    <row r="569" spans="2:12" s="38" customFormat="1">
      <c r="B569" s="39"/>
      <c r="C569" s="40"/>
      <c r="D569" s="40"/>
      <c r="E569" s="40"/>
      <c r="K569" s="41"/>
      <c r="L569" s="41"/>
    </row>
    <row r="570" spans="2:12" s="38" customFormat="1">
      <c r="B570" s="39"/>
      <c r="C570" s="40"/>
      <c r="D570" s="40"/>
      <c r="E570" s="40"/>
      <c r="K570" s="41"/>
      <c r="L570" s="41"/>
    </row>
    <row r="571" spans="2:12" s="38" customFormat="1">
      <c r="B571" s="39"/>
      <c r="C571" s="40"/>
      <c r="D571" s="40"/>
      <c r="E571" s="40"/>
      <c r="K571" s="41"/>
      <c r="L571" s="41"/>
    </row>
    <row r="572" spans="2:12" s="38" customFormat="1">
      <c r="B572" s="39"/>
      <c r="C572" s="40"/>
      <c r="D572" s="40"/>
      <c r="E572" s="40"/>
      <c r="K572" s="41"/>
      <c r="L572" s="41"/>
    </row>
    <row r="573" spans="2:12" s="38" customFormat="1">
      <c r="B573" s="39"/>
      <c r="C573" s="40"/>
      <c r="D573" s="40"/>
      <c r="E573" s="40"/>
      <c r="K573" s="41"/>
      <c r="L573" s="41"/>
    </row>
    <row r="574" spans="2:12" s="38" customFormat="1">
      <c r="B574" s="39"/>
      <c r="C574" s="40"/>
      <c r="D574" s="40"/>
      <c r="E574" s="40"/>
      <c r="K574" s="41"/>
      <c r="L574" s="41"/>
    </row>
    <row r="575" spans="2:12" s="38" customFormat="1">
      <c r="B575" s="39"/>
      <c r="C575" s="40"/>
      <c r="D575" s="40"/>
      <c r="E575" s="40"/>
      <c r="K575" s="41"/>
      <c r="L575" s="41"/>
    </row>
    <row r="576" spans="2:12" s="38" customFormat="1">
      <c r="B576" s="39"/>
      <c r="C576" s="40"/>
      <c r="D576" s="40"/>
      <c r="E576" s="40"/>
      <c r="K576" s="41"/>
      <c r="L576" s="41"/>
    </row>
    <row r="577" spans="2:12" s="38" customFormat="1">
      <c r="B577" s="39"/>
      <c r="C577" s="40"/>
      <c r="D577" s="40"/>
      <c r="E577" s="40"/>
      <c r="K577" s="41"/>
      <c r="L577" s="41"/>
    </row>
    <row r="578" spans="2:12" s="38" customFormat="1">
      <c r="B578" s="39"/>
      <c r="C578" s="40"/>
      <c r="D578" s="40"/>
      <c r="E578" s="40"/>
      <c r="K578" s="41"/>
      <c r="L578" s="41"/>
    </row>
    <row r="579" spans="2:12" s="38" customFormat="1">
      <c r="B579" s="39"/>
      <c r="C579" s="40"/>
      <c r="D579" s="40"/>
      <c r="E579" s="40"/>
      <c r="K579" s="41"/>
      <c r="L579" s="41"/>
    </row>
    <row r="580" spans="2:12" s="38" customFormat="1">
      <c r="B580" s="39"/>
      <c r="C580" s="40"/>
      <c r="D580" s="40"/>
      <c r="E580" s="40"/>
      <c r="K580" s="41"/>
      <c r="L580" s="41"/>
    </row>
    <row r="581" spans="2:12" s="38" customFormat="1">
      <c r="B581" s="39"/>
      <c r="C581" s="40"/>
      <c r="D581" s="40"/>
      <c r="E581" s="40"/>
      <c r="K581" s="41"/>
      <c r="L581" s="41"/>
    </row>
    <row r="582" spans="2:12" s="38" customFormat="1">
      <c r="B582" s="39"/>
      <c r="C582" s="40"/>
      <c r="D582" s="40"/>
      <c r="E582" s="40"/>
      <c r="K582" s="41"/>
      <c r="L582" s="41"/>
    </row>
    <row r="583" spans="2:12" s="38" customFormat="1">
      <c r="B583" s="39"/>
      <c r="C583" s="40"/>
      <c r="D583" s="40"/>
      <c r="E583" s="40"/>
      <c r="K583" s="41"/>
      <c r="L583" s="41"/>
    </row>
    <row r="584" spans="2:12" s="38" customFormat="1">
      <c r="B584" s="39"/>
      <c r="C584" s="40"/>
      <c r="D584" s="40"/>
      <c r="E584" s="40"/>
      <c r="K584" s="41"/>
      <c r="L584" s="41"/>
    </row>
    <row r="585" spans="2:12" s="38" customFormat="1">
      <c r="B585" s="39"/>
      <c r="C585" s="40"/>
      <c r="D585" s="40"/>
      <c r="E585" s="40"/>
      <c r="K585" s="41"/>
      <c r="L585" s="41"/>
    </row>
    <row r="586" spans="2:12" s="38" customFormat="1">
      <c r="B586" s="39"/>
      <c r="C586" s="40"/>
      <c r="D586" s="40"/>
      <c r="E586" s="40"/>
      <c r="K586" s="41"/>
      <c r="L586" s="41"/>
    </row>
    <row r="587" spans="2:12" s="38" customFormat="1">
      <c r="B587" s="39"/>
      <c r="C587" s="40"/>
      <c r="D587" s="40"/>
      <c r="E587" s="40"/>
      <c r="K587" s="41"/>
      <c r="L587" s="41"/>
    </row>
    <row r="588" spans="2:12" s="38" customFormat="1">
      <c r="B588" s="39"/>
      <c r="C588" s="40"/>
      <c r="D588" s="40"/>
      <c r="E588" s="40"/>
      <c r="K588" s="41"/>
      <c r="L588" s="41"/>
    </row>
    <row r="589" spans="2:12" s="38" customFormat="1">
      <c r="B589" s="39"/>
      <c r="C589" s="40"/>
      <c r="D589" s="40"/>
      <c r="E589" s="40"/>
      <c r="K589" s="41"/>
      <c r="L589" s="41"/>
    </row>
    <row r="590" spans="2:12" s="38" customFormat="1">
      <c r="B590" s="39"/>
      <c r="C590" s="40"/>
      <c r="D590" s="40"/>
      <c r="E590" s="40"/>
      <c r="K590" s="41"/>
      <c r="L590" s="41"/>
    </row>
    <row r="591" spans="2:12" s="38" customFormat="1">
      <c r="B591" s="39"/>
      <c r="C591" s="40"/>
      <c r="D591" s="40"/>
      <c r="E591" s="40"/>
      <c r="K591" s="41"/>
      <c r="L591" s="41"/>
    </row>
    <row r="592" spans="2:12" s="38" customFormat="1">
      <c r="B592" s="39"/>
      <c r="C592" s="40"/>
      <c r="D592" s="40"/>
      <c r="E592" s="40"/>
      <c r="K592" s="41"/>
      <c r="L592" s="41"/>
    </row>
    <row r="593" spans="2:12" s="38" customFormat="1">
      <c r="B593" s="39"/>
      <c r="C593" s="40"/>
      <c r="D593" s="40"/>
      <c r="E593" s="40"/>
      <c r="K593" s="41"/>
      <c r="L593" s="41"/>
    </row>
    <row r="594" spans="2:12" s="38" customFormat="1">
      <c r="B594" s="39"/>
      <c r="C594" s="40"/>
      <c r="D594" s="40"/>
      <c r="E594" s="40"/>
      <c r="K594" s="41"/>
      <c r="L594" s="41"/>
    </row>
    <row r="595" spans="2:12" s="38" customFormat="1">
      <c r="B595" s="39"/>
      <c r="C595" s="40"/>
      <c r="D595" s="40"/>
      <c r="E595" s="40"/>
      <c r="K595" s="41"/>
      <c r="L595" s="41"/>
    </row>
    <row r="596" spans="2:12" s="38" customFormat="1">
      <c r="B596" s="39"/>
      <c r="C596" s="40"/>
      <c r="D596" s="40"/>
      <c r="E596" s="40"/>
      <c r="K596" s="41"/>
      <c r="L596" s="41"/>
    </row>
    <row r="597" spans="2:12" s="38" customFormat="1">
      <c r="B597" s="39"/>
      <c r="C597" s="40"/>
      <c r="D597" s="40"/>
      <c r="E597" s="40"/>
      <c r="K597" s="41"/>
      <c r="L597" s="41"/>
    </row>
    <row r="598" spans="2:12" s="38" customFormat="1">
      <c r="B598" s="39"/>
      <c r="C598" s="40"/>
      <c r="D598" s="40"/>
      <c r="E598" s="40"/>
      <c r="K598" s="41"/>
      <c r="L598" s="41"/>
    </row>
    <row r="599" spans="2:12" s="38" customFormat="1">
      <c r="B599" s="39"/>
      <c r="C599" s="40"/>
      <c r="D599" s="40"/>
      <c r="E599" s="40"/>
      <c r="K599" s="41"/>
      <c r="L599" s="41"/>
    </row>
    <row r="600" spans="2:12" s="38" customFormat="1">
      <c r="B600" s="39"/>
      <c r="C600" s="40"/>
      <c r="D600" s="40"/>
      <c r="E600" s="40"/>
      <c r="K600" s="41"/>
      <c r="L600" s="41"/>
    </row>
    <row r="601" spans="2:12" s="38" customFormat="1">
      <c r="B601" s="39"/>
      <c r="C601" s="40"/>
      <c r="D601" s="40"/>
      <c r="E601" s="40"/>
      <c r="K601" s="41"/>
      <c r="L601" s="41"/>
    </row>
    <row r="602" spans="2:12" s="38" customFormat="1">
      <c r="B602" s="39"/>
      <c r="C602" s="40"/>
      <c r="D602" s="40"/>
      <c r="E602" s="40"/>
      <c r="K602" s="41"/>
      <c r="L602" s="41"/>
    </row>
    <row r="603" spans="2:12" s="38" customFormat="1">
      <c r="B603" s="39"/>
      <c r="C603" s="40"/>
      <c r="D603" s="40"/>
      <c r="E603" s="40"/>
      <c r="K603" s="41"/>
      <c r="L603" s="41"/>
    </row>
    <row r="604" spans="2:12" s="38" customFormat="1">
      <c r="B604" s="39"/>
      <c r="C604" s="40"/>
      <c r="D604" s="40"/>
      <c r="E604" s="40"/>
      <c r="K604" s="41"/>
      <c r="L604" s="41"/>
    </row>
    <row r="605" spans="2:12" s="38" customFormat="1">
      <c r="B605" s="39"/>
      <c r="C605" s="40"/>
      <c r="D605" s="40"/>
      <c r="E605" s="40"/>
      <c r="K605" s="41"/>
      <c r="L605" s="41"/>
    </row>
    <row r="606" spans="2:12" s="38" customFormat="1">
      <c r="B606" s="39"/>
      <c r="C606" s="40"/>
      <c r="D606" s="40"/>
      <c r="E606" s="40"/>
      <c r="K606" s="41"/>
      <c r="L606" s="41"/>
    </row>
    <row r="607" spans="2:12" s="38" customFormat="1">
      <c r="B607" s="39"/>
      <c r="C607" s="40"/>
      <c r="D607" s="40"/>
      <c r="E607" s="40"/>
      <c r="K607" s="41"/>
      <c r="L607" s="41"/>
    </row>
    <row r="608" spans="2:12" s="38" customFormat="1">
      <c r="B608" s="39"/>
      <c r="C608" s="40"/>
      <c r="D608" s="40"/>
      <c r="E608" s="40"/>
      <c r="K608" s="41"/>
      <c r="L608" s="41"/>
    </row>
    <row r="609" spans="2:12" s="38" customFormat="1">
      <c r="B609" s="39"/>
      <c r="C609" s="40"/>
      <c r="D609" s="40"/>
      <c r="E609" s="40"/>
      <c r="K609" s="41"/>
      <c r="L609" s="41"/>
    </row>
    <row r="610" spans="2:12" s="38" customFormat="1">
      <c r="B610" s="39"/>
      <c r="C610" s="40"/>
      <c r="D610" s="40"/>
      <c r="E610" s="40"/>
      <c r="K610" s="41"/>
      <c r="L610" s="41"/>
    </row>
    <row r="611" spans="2:12" s="38" customFormat="1">
      <c r="B611" s="39"/>
      <c r="C611" s="40"/>
      <c r="D611" s="40"/>
      <c r="E611" s="40"/>
      <c r="K611" s="41"/>
      <c r="L611" s="41"/>
    </row>
    <row r="612" spans="2:12" s="38" customFormat="1">
      <c r="B612" s="39"/>
      <c r="C612" s="40"/>
      <c r="D612" s="40"/>
      <c r="E612" s="40"/>
      <c r="K612" s="41"/>
      <c r="L612" s="41"/>
    </row>
    <row r="613" spans="2:12" s="38" customFormat="1">
      <c r="B613" s="39"/>
      <c r="C613" s="40"/>
      <c r="D613" s="40"/>
      <c r="E613" s="40"/>
      <c r="K613" s="41"/>
      <c r="L613" s="41"/>
    </row>
    <row r="614" spans="2:12" s="38" customFormat="1">
      <c r="B614" s="39"/>
      <c r="C614" s="40"/>
      <c r="D614" s="40"/>
      <c r="E614" s="40"/>
      <c r="K614" s="41"/>
      <c r="L614" s="41"/>
    </row>
    <row r="615" spans="2:12" s="38" customFormat="1">
      <c r="B615" s="39"/>
      <c r="C615" s="40"/>
      <c r="D615" s="40"/>
      <c r="E615" s="40"/>
      <c r="K615" s="41"/>
      <c r="L615" s="41"/>
    </row>
    <row r="616" spans="2:12" s="38" customFormat="1">
      <c r="B616" s="39"/>
      <c r="C616" s="40"/>
      <c r="D616" s="40"/>
      <c r="E616" s="40"/>
      <c r="K616" s="41"/>
      <c r="L616" s="41"/>
    </row>
    <row r="617" spans="2:12" s="38" customFormat="1">
      <c r="B617" s="39"/>
      <c r="C617" s="40"/>
      <c r="D617" s="40"/>
      <c r="E617" s="40"/>
      <c r="K617" s="41"/>
      <c r="L617" s="41"/>
    </row>
    <row r="618" spans="2:12" s="38" customFormat="1">
      <c r="B618" s="39"/>
      <c r="C618" s="40"/>
      <c r="D618" s="40"/>
      <c r="E618" s="40"/>
      <c r="K618" s="41"/>
      <c r="L618" s="41"/>
    </row>
    <row r="619" spans="2:12" s="38" customFormat="1">
      <c r="B619" s="39"/>
      <c r="C619" s="40"/>
      <c r="D619" s="40"/>
      <c r="E619" s="40"/>
      <c r="K619" s="41"/>
      <c r="L619" s="41"/>
    </row>
    <row r="620" spans="2:12" s="38" customFormat="1">
      <c r="B620" s="39"/>
      <c r="C620" s="40"/>
      <c r="D620" s="40"/>
      <c r="E620" s="40"/>
      <c r="K620" s="41"/>
      <c r="L620" s="41"/>
    </row>
    <row r="621" spans="2:12" s="38" customFormat="1">
      <c r="B621" s="39"/>
      <c r="C621" s="40"/>
      <c r="D621" s="40"/>
      <c r="E621" s="40"/>
      <c r="K621" s="41"/>
      <c r="L621" s="41"/>
    </row>
    <row r="622" spans="2:12" s="38" customFormat="1">
      <c r="B622" s="39"/>
      <c r="C622" s="40"/>
      <c r="D622" s="40"/>
      <c r="E622" s="40"/>
      <c r="K622" s="41"/>
      <c r="L622" s="41"/>
    </row>
    <row r="623" spans="2:12" s="38" customFormat="1">
      <c r="B623" s="39"/>
      <c r="C623" s="40"/>
      <c r="D623" s="40"/>
      <c r="E623" s="40"/>
      <c r="K623" s="41"/>
      <c r="L623" s="41"/>
    </row>
    <row r="624" spans="2:12" s="38" customFormat="1">
      <c r="B624" s="39"/>
      <c r="C624" s="40"/>
      <c r="D624" s="40"/>
      <c r="E624" s="40"/>
      <c r="K624" s="41"/>
      <c r="L624" s="41"/>
    </row>
    <row r="625" spans="2:12" s="38" customFormat="1">
      <c r="B625" s="39"/>
      <c r="C625" s="40"/>
      <c r="D625" s="40"/>
      <c r="E625" s="40"/>
      <c r="K625" s="41"/>
      <c r="L625" s="41"/>
    </row>
    <row r="626" spans="2:12" s="38" customFormat="1">
      <c r="B626" s="39"/>
      <c r="C626" s="40"/>
      <c r="D626" s="40"/>
      <c r="E626" s="40"/>
      <c r="K626" s="41"/>
      <c r="L626" s="41"/>
    </row>
    <row r="627" spans="2:12" s="38" customFormat="1">
      <c r="B627" s="39"/>
      <c r="C627" s="40"/>
      <c r="D627" s="40"/>
      <c r="E627" s="40"/>
      <c r="K627" s="41"/>
      <c r="L627" s="41"/>
    </row>
    <row r="628" spans="2:12" s="38" customFormat="1">
      <c r="B628" s="39"/>
      <c r="C628" s="40"/>
      <c r="D628" s="40"/>
      <c r="E628" s="40"/>
      <c r="K628" s="41"/>
      <c r="L628" s="41"/>
    </row>
    <row r="629" spans="2:12" s="38" customFormat="1">
      <c r="B629" s="39"/>
      <c r="C629" s="40"/>
      <c r="D629" s="40"/>
      <c r="E629" s="40"/>
      <c r="K629" s="41"/>
      <c r="L629" s="41"/>
    </row>
    <row r="630" spans="2:12" s="38" customFormat="1">
      <c r="B630" s="39"/>
      <c r="C630" s="40"/>
      <c r="D630" s="40"/>
      <c r="E630" s="40"/>
      <c r="K630" s="41"/>
      <c r="L630" s="41"/>
    </row>
    <row r="631" spans="2:12" s="38" customFormat="1">
      <c r="B631" s="39"/>
      <c r="C631" s="40"/>
      <c r="D631" s="40"/>
      <c r="E631" s="40"/>
      <c r="K631" s="41"/>
      <c r="L631" s="41"/>
    </row>
    <row r="632" spans="2:12" s="38" customFormat="1">
      <c r="B632" s="39"/>
      <c r="C632" s="40"/>
      <c r="D632" s="40"/>
      <c r="E632" s="40"/>
      <c r="K632" s="41"/>
      <c r="L632" s="41"/>
    </row>
    <row r="633" spans="2:12" s="38" customFormat="1">
      <c r="B633" s="39"/>
      <c r="C633" s="40"/>
      <c r="D633" s="40"/>
      <c r="E633" s="40"/>
      <c r="K633" s="41"/>
      <c r="L633" s="41"/>
    </row>
    <row r="634" spans="2:12" s="38" customFormat="1">
      <c r="B634" s="39"/>
      <c r="C634" s="40"/>
      <c r="D634" s="40"/>
      <c r="E634" s="40"/>
      <c r="K634" s="41"/>
      <c r="L634" s="41"/>
    </row>
    <row r="635" spans="2:12" s="38" customFormat="1">
      <c r="B635" s="39"/>
      <c r="C635" s="40"/>
      <c r="D635" s="40"/>
      <c r="E635" s="40"/>
      <c r="K635" s="41"/>
      <c r="L635" s="41"/>
    </row>
    <row r="636" spans="2:12" s="38" customFormat="1">
      <c r="B636" s="39"/>
      <c r="C636" s="40"/>
      <c r="D636" s="40"/>
      <c r="E636" s="40"/>
      <c r="K636" s="41"/>
      <c r="L636" s="41"/>
    </row>
    <row r="637" spans="2:12" s="38" customFormat="1">
      <c r="B637" s="39"/>
      <c r="C637" s="40"/>
      <c r="D637" s="40"/>
      <c r="E637" s="40"/>
      <c r="K637" s="41"/>
      <c r="L637" s="41"/>
    </row>
    <row r="638" spans="2:12" s="38" customFormat="1">
      <c r="B638" s="39"/>
      <c r="C638" s="40"/>
      <c r="D638" s="40"/>
      <c r="E638" s="40"/>
      <c r="K638" s="41"/>
      <c r="L638" s="41"/>
    </row>
    <row r="639" spans="2:12" s="38" customFormat="1">
      <c r="B639" s="39"/>
      <c r="C639" s="40"/>
      <c r="D639" s="40"/>
      <c r="E639" s="40"/>
      <c r="K639" s="41"/>
      <c r="L639" s="41"/>
    </row>
    <row r="640" spans="2:12" s="38" customFormat="1">
      <c r="B640" s="39"/>
      <c r="C640" s="40"/>
      <c r="D640" s="40"/>
      <c r="E640" s="40"/>
      <c r="K640" s="41"/>
      <c r="L640" s="41"/>
    </row>
    <row r="641" spans="2:12" s="38" customFormat="1">
      <c r="B641" s="39"/>
      <c r="C641" s="40"/>
      <c r="D641" s="40"/>
      <c r="E641" s="40"/>
      <c r="K641" s="41"/>
      <c r="L641" s="41"/>
    </row>
    <row r="642" spans="2:12" s="38" customFormat="1">
      <c r="B642" s="39"/>
      <c r="C642" s="40"/>
      <c r="D642" s="40"/>
      <c r="E642" s="40"/>
      <c r="K642" s="41"/>
      <c r="L642" s="41"/>
    </row>
    <row r="643" spans="2:12" s="38" customFormat="1">
      <c r="B643" s="39"/>
      <c r="C643" s="40"/>
      <c r="D643" s="40"/>
      <c r="E643" s="40"/>
      <c r="K643" s="41"/>
      <c r="L643" s="41"/>
    </row>
    <row r="644" spans="2:12" s="38" customFormat="1">
      <c r="B644" s="39"/>
      <c r="C644" s="40"/>
      <c r="D644" s="40"/>
      <c r="E644" s="40"/>
      <c r="K644" s="41"/>
      <c r="L644" s="41"/>
    </row>
    <row r="645" spans="2:12" s="38" customFormat="1">
      <c r="B645" s="39"/>
      <c r="C645" s="40"/>
      <c r="D645" s="40"/>
      <c r="E645" s="40"/>
      <c r="K645" s="41"/>
      <c r="L645" s="41"/>
    </row>
    <row r="646" spans="2:12" s="38" customFormat="1">
      <c r="B646" s="39"/>
      <c r="C646" s="40"/>
      <c r="D646" s="40"/>
      <c r="E646" s="40"/>
      <c r="K646" s="41"/>
      <c r="L646" s="41"/>
    </row>
    <row r="647" spans="2:12" s="38" customFormat="1">
      <c r="B647" s="39"/>
      <c r="C647" s="40"/>
      <c r="D647" s="40"/>
      <c r="E647" s="40"/>
      <c r="K647" s="41"/>
      <c r="L647" s="41"/>
    </row>
    <row r="648" spans="2:12" s="38" customFormat="1">
      <c r="B648" s="39"/>
      <c r="C648" s="40"/>
      <c r="D648" s="40"/>
      <c r="E648" s="40"/>
      <c r="K648" s="41"/>
      <c r="L648" s="41"/>
    </row>
    <row r="649" spans="2:12" s="38" customFormat="1">
      <c r="B649" s="39"/>
      <c r="C649" s="40"/>
      <c r="D649" s="40"/>
      <c r="E649" s="40"/>
      <c r="K649" s="41"/>
      <c r="L649" s="41"/>
    </row>
    <row r="650" spans="2:12" s="38" customFormat="1">
      <c r="B650" s="39"/>
      <c r="C650" s="40"/>
      <c r="D650" s="40"/>
      <c r="E650" s="40"/>
      <c r="K650" s="41"/>
      <c r="L650" s="41"/>
    </row>
    <row r="651" spans="2:12" s="38" customFormat="1">
      <c r="B651" s="39"/>
      <c r="C651" s="40"/>
      <c r="D651" s="40"/>
      <c r="E651" s="40"/>
      <c r="K651" s="41"/>
      <c r="L651" s="41"/>
    </row>
    <row r="652" spans="2:12" s="38" customFormat="1">
      <c r="B652" s="39"/>
      <c r="C652" s="40"/>
      <c r="D652" s="40"/>
      <c r="E652" s="40"/>
      <c r="K652" s="41"/>
      <c r="L652" s="41"/>
    </row>
    <row r="653" spans="2:12" s="38" customFormat="1">
      <c r="B653" s="39"/>
      <c r="C653" s="40"/>
      <c r="D653" s="40"/>
      <c r="E653" s="40"/>
      <c r="K653" s="41"/>
      <c r="L653" s="41"/>
    </row>
    <row r="654" spans="2:12" s="38" customFormat="1">
      <c r="B654" s="39"/>
      <c r="C654" s="40"/>
      <c r="D654" s="40"/>
      <c r="E654" s="40"/>
      <c r="K654" s="41"/>
      <c r="L654" s="41"/>
    </row>
    <row r="655" spans="2:12" s="38" customFormat="1">
      <c r="B655" s="39"/>
      <c r="C655" s="40"/>
      <c r="D655" s="40"/>
      <c r="E655" s="40"/>
      <c r="K655" s="41"/>
      <c r="L655" s="41"/>
    </row>
    <row r="656" spans="2:12" s="38" customFormat="1">
      <c r="B656" s="39"/>
      <c r="C656" s="40"/>
      <c r="D656" s="40"/>
      <c r="E656" s="40"/>
      <c r="K656" s="41"/>
      <c r="L656" s="41"/>
    </row>
    <row r="657" spans="2:12" s="38" customFormat="1">
      <c r="B657" s="39"/>
      <c r="C657" s="40"/>
      <c r="D657" s="40"/>
      <c r="E657" s="40"/>
      <c r="K657" s="41"/>
      <c r="L657" s="41"/>
    </row>
    <row r="658" spans="2:12" s="38" customFormat="1">
      <c r="B658" s="39"/>
      <c r="C658" s="40"/>
      <c r="D658" s="40"/>
      <c r="E658" s="40"/>
      <c r="K658" s="41"/>
      <c r="L658" s="41"/>
    </row>
    <row r="659" spans="2:12" s="38" customFormat="1">
      <c r="B659" s="39"/>
      <c r="C659" s="40"/>
      <c r="D659" s="40"/>
      <c r="E659" s="40"/>
      <c r="K659" s="41"/>
      <c r="L659" s="41"/>
    </row>
    <row r="660" spans="2:12" s="38" customFormat="1">
      <c r="B660" s="39"/>
      <c r="C660" s="40"/>
      <c r="D660" s="40"/>
      <c r="E660" s="40"/>
      <c r="K660" s="41"/>
      <c r="L660" s="41"/>
    </row>
    <row r="661" spans="2:12" s="38" customFormat="1">
      <c r="B661" s="39"/>
      <c r="C661" s="40"/>
      <c r="D661" s="40"/>
      <c r="E661" s="40"/>
      <c r="K661" s="41"/>
      <c r="L661" s="41"/>
    </row>
    <row r="662" spans="2:12" s="38" customFormat="1">
      <c r="B662" s="39"/>
      <c r="C662" s="40"/>
      <c r="D662" s="40"/>
      <c r="E662" s="40"/>
      <c r="K662" s="41"/>
      <c r="L662" s="41"/>
    </row>
    <row r="663" spans="2:12" s="38" customFormat="1">
      <c r="B663" s="39"/>
      <c r="C663" s="40"/>
      <c r="D663" s="40"/>
      <c r="E663" s="40"/>
      <c r="K663" s="41"/>
      <c r="L663" s="41"/>
    </row>
    <row r="664" spans="2:12" s="38" customFormat="1">
      <c r="B664" s="39"/>
      <c r="C664" s="40"/>
      <c r="D664" s="40"/>
      <c r="E664" s="40"/>
      <c r="K664" s="41"/>
      <c r="L664" s="41"/>
    </row>
    <row r="665" spans="2:12" s="38" customFormat="1">
      <c r="B665" s="39"/>
      <c r="C665" s="40"/>
      <c r="D665" s="40"/>
      <c r="E665" s="40"/>
      <c r="K665" s="41"/>
      <c r="L665" s="41"/>
    </row>
    <row r="666" spans="2:12" s="38" customFormat="1">
      <c r="B666" s="39"/>
      <c r="C666" s="40"/>
      <c r="D666" s="40"/>
      <c r="E666" s="40"/>
      <c r="K666" s="41"/>
      <c r="L666" s="41"/>
    </row>
    <row r="667" spans="2:12" s="38" customFormat="1">
      <c r="B667" s="39"/>
      <c r="C667" s="40"/>
      <c r="D667" s="40"/>
      <c r="E667" s="40"/>
      <c r="K667" s="41"/>
      <c r="L667" s="41"/>
    </row>
    <row r="668" spans="2:12" s="38" customFormat="1">
      <c r="B668" s="39"/>
      <c r="C668" s="40"/>
      <c r="D668" s="40"/>
      <c r="E668" s="40"/>
      <c r="K668" s="41"/>
      <c r="L668" s="41"/>
    </row>
    <row r="669" spans="2:12" s="38" customFormat="1">
      <c r="B669" s="39"/>
      <c r="C669" s="40"/>
      <c r="D669" s="40"/>
      <c r="E669" s="40"/>
      <c r="K669" s="41"/>
      <c r="L669" s="41"/>
    </row>
    <row r="670" spans="2:12" s="38" customFormat="1">
      <c r="B670" s="39"/>
      <c r="C670" s="40"/>
      <c r="D670" s="40"/>
      <c r="E670" s="40"/>
      <c r="K670" s="41"/>
      <c r="L670" s="41"/>
    </row>
    <row r="671" spans="2:12" s="38" customFormat="1">
      <c r="B671" s="39"/>
      <c r="C671" s="40"/>
      <c r="D671" s="40"/>
      <c r="E671" s="40"/>
      <c r="K671" s="41"/>
      <c r="L671" s="41"/>
    </row>
    <row r="672" spans="2:12" s="38" customFormat="1">
      <c r="B672" s="39"/>
      <c r="C672" s="40"/>
      <c r="D672" s="40"/>
      <c r="E672" s="40"/>
      <c r="K672" s="41"/>
      <c r="L672" s="41"/>
    </row>
    <row r="673" spans="2:12" s="38" customFormat="1">
      <c r="B673" s="39"/>
      <c r="C673" s="40"/>
      <c r="D673" s="40"/>
      <c r="E673" s="40"/>
      <c r="K673" s="41"/>
      <c r="L673" s="41"/>
    </row>
    <row r="674" spans="2:12" s="38" customFormat="1">
      <c r="B674" s="39"/>
      <c r="C674" s="40"/>
      <c r="D674" s="40"/>
      <c r="E674" s="40"/>
      <c r="K674" s="41"/>
      <c r="L674" s="41"/>
    </row>
    <row r="675" spans="2:12" s="38" customFormat="1">
      <c r="B675" s="39"/>
      <c r="C675" s="40"/>
      <c r="D675" s="40"/>
      <c r="E675" s="40"/>
      <c r="K675" s="41"/>
      <c r="L675" s="41"/>
    </row>
    <row r="676" spans="2:12" s="38" customFormat="1">
      <c r="B676" s="39"/>
      <c r="C676" s="40"/>
      <c r="D676" s="40"/>
      <c r="E676" s="40"/>
      <c r="K676" s="41"/>
      <c r="L676" s="41"/>
    </row>
    <row r="677" spans="2:12" s="38" customFormat="1">
      <c r="B677" s="39"/>
      <c r="C677" s="40"/>
      <c r="D677" s="40"/>
      <c r="E677" s="40"/>
      <c r="K677" s="41"/>
      <c r="L677" s="41"/>
    </row>
    <row r="678" spans="2:12" s="38" customFormat="1">
      <c r="B678" s="39"/>
      <c r="C678" s="40"/>
      <c r="D678" s="40"/>
      <c r="E678" s="40"/>
      <c r="K678" s="41"/>
      <c r="L678" s="41"/>
    </row>
    <row r="679" spans="2:12" s="38" customFormat="1">
      <c r="B679" s="39"/>
      <c r="C679" s="40"/>
      <c r="D679" s="40"/>
      <c r="E679" s="40"/>
      <c r="K679" s="41"/>
      <c r="L679" s="41"/>
    </row>
    <row r="680" spans="2:12" s="38" customFormat="1">
      <c r="B680" s="39"/>
      <c r="C680" s="40"/>
      <c r="D680" s="40"/>
      <c r="E680" s="40"/>
      <c r="K680" s="41"/>
      <c r="L680" s="41"/>
    </row>
    <row r="681" spans="2:12" s="38" customFormat="1">
      <c r="B681" s="39"/>
      <c r="C681" s="40"/>
      <c r="D681" s="40"/>
      <c r="E681" s="40"/>
      <c r="K681" s="41"/>
      <c r="L681" s="41"/>
    </row>
    <row r="682" spans="2:12" s="38" customFormat="1">
      <c r="B682" s="39"/>
      <c r="C682" s="40"/>
      <c r="D682" s="40"/>
      <c r="E682" s="40"/>
      <c r="K682" s="41"/>
      <c r="L682" s="41"/>
    </row>
    <row r="683" spans="2:12" s="38" customFormat="1">
      <c r="B683" s="39"/>
      <c r="C683" s="40"/>
      <c r="D683" s="40"/>
      <c r="E683" s="40"/>
      <c r="K683" s="41"/>
      <c r="L683" s="41"/>
    </row>
    <row r="684" spans="2:12" s="38" customFormat="1">
      <c r="B684" s="39"/>
      <c r="C684" s="40"/>
      <c r="D684" s="40"/>
      <c r="E684" s="40"/>
      <c r="K684" s="41"/>
      <c r="L684" s="41"/>
    </row>
    <row r="685" spans="2:12" s="38" customFormat="1">
      <c r="B685" s="39"/>
      <c r="C685" s="40"/>
      <c r="D685" s="40"/>
      <c r="E685" s="40"/>
      <c r="K685" s="41"/>
      <c r="L685" s="41"/>
    </row>
    <row r="686" spans="2:12" s="38" customFormat="1">
      <c r="B686" s="39"/>
      <c r="C686" s="40"/>
      <c r="D686" s="40"/>
      <c r="E686" s="40"/>
      <c r="K686" s="41"/>
      <c r="L686" s="41"/>
    </row>
    <row r="687" spans="2:12" s="38" customFormat="1">
      <c r="B687" s="39"/>
      <c r="C687" s="40"/>
      <c r="D687" s="40"/>
      <c r="E687" s="40"/>
      <c r="K687" s="41"/>
      <c r="L687" s="41"/>
    </row>
    <row r="688" spans="2:12" s="38" customFormat="1">
      <c r="B688" s="39"/>
      <c r="C688" s="40"/>
      <c r="D688" s="40"/>
      <c r="E688" s="40"/>
      <c r="K688" s="41"/>
      <c r="L688" s="41"/>
    </row>
    <row r="689" spans="2:12" s="38" customFormat="1">
      <c r="B689" s="39"/>
      <c r="C689" s="40"/>
      <c r="D689" s="40"/>
      <c r="E689" s="40"/>
      <c r="K689" s="41"/>
      <c r="L689" s="41"/>
    </row>
    <row r="690" spans="2:12" s="38" customFormat="1">
      <c r="B690" s="39"/>
      <c r="C690" s="40"/>
      <c r="D690" s="40"/>
      <c r="E690" s="40"/>
      <c r="K690" s="41"/>
      <c r="L690" s="41"/>
    </row>
    <row r="691" spans="2:12" s="38" customFormat="1">
      <c r="B691" s="39"/>
      <c r="C691" s="40"/>
      <c r="D691" s="40"/>
      <c r="E691" s="40"/>
      <c r="K691" s="41"/>
      <c r="L691" s="41"/>
    </row>
    <row r="692" spans="2:12" s="38" customFormat="1">
      <c r="B692" s="39"/>
      <c r="C692" s="40"/>
      <c r="D692" s="40"/>
      <c r="E692" s="40"/>
      <c r="K692" s="41"/>
      <c r="L692" s="41"/>
    </row>
    <row r="693" spans="2:12" s="38" customFormat="1">
      <c r="B693" s="39"/>
      <c r="C693" s="40"/>
      <c r="D693" s="40"/>
      <c r="E693" s="40"/>
      <c r="K693" s="41"/>
      <c r="L693" s="41"/>
    </row>
    <row r="694" spans="2:12" s="38" customFormat="1">
      <c r="B694" s="39"/>
      <c r="C694" s="40"/>
      <c r="D694" s="40"/>
      <c r="E694" s="40"/>
      <c r="K694" s="41"/>
      <c r="L694" s="41"/>
    </row>
    <row r="695" spans="2:12" s="38" customFormat="1">
      <c r="B695" s="39"/>
      <c r="C695" s="40"/>
      <c r="D695" s="40"/>
      <c r="E695" s="40"/>
      <c r="K695" s="41"/>
      <c r="L695" s="41"/>
    </row>
    <row r="696" spans="2:12" s="38" customFormat="1">
      <c r="B696" s="39"/>
      <c r="C696" s="40"/>
      <c r="D696" s="40"/>
      <c r="E696" s="40"/>
      <c r="K696" s="41"/>
      <c r="L696" s="41"/>
    </row>
    <row r="697" spans="2:12" s="38" customFormat="1">
      <c r="B697" s="39"/>
      <c r="C697" s="40"/>
      <c r="D697" s="40"/>
      <c r="E697" s="40"/>
      <c r="K697" s="41"/>
      <c r="L697" s="41"/>
    </row>
    <row r="698" spans="2:12" s="38" customFormat="1">
      <c r="B698" s="39"/>
      <c r="C698" s="40"/>
      <c r="D698" s="40"/>
      <c r="E698" s="40"/>
      <c r="K698" s="41"/>
      <c r="L698" s="41"/>
    </row>
    <row r="699" spans="2:12" s="38" customFormat="1">
      <c r="B699" s="39"/>
      <c r="C699" s="40"/>
      <c r="D699" s="40"/>
      <c r="E699" s="40"/>
      <c r="K699" s="41"/>
      <c r="L699" s="41"/>
    </row>
    <row r="700" spans="2:12" s="38" customFormat="1">
      <c r="B700" s="39"/>
      <c r="C700" s="40"/>
      <c r="D700" s="40"/>
      <c r="E700" s="40"/>
      <c r="K700" s="41"/>
      <c r="L700" s="41"/>
    </row>
    <row r="701" spans="2:12" s="38" customFormat="1">
      <c r="B701" s="39"/>
      <c r="C701" s="40"/>
      <c r="D701" s="40"/>
      <c r="E701" s="40"/>
      <c r="K701" s="41"/>
      <c r="L701" s="41"/>
    </row>
    <row r="702" spans="2:12" s="38" customFormat="1">
      <c r="B702" s="39"/>
      <c r="C702" s="40"/>
      <c r="D702" s="40"/>
      <c r="E702" s="40"/>
      <c r="K702" s="41"/>
      <c r="L702" s="41"/>
    </row>
    <row r="703" spans="2:12" s="38" customFormat="1">
      <c r="B703" s="39"/>
      <c r="C703" s="40"/>
      <c r="D703" s="40"/>
      <c r="E703" s="40"/>
      <c r="K703" s="41"/>
      <c r="L703" s="41"/>
    </row>
    <row r="704" spans="2:12" s="38" customFormat="1">
      <c r="B704" s="39"/>
      <c r="C704" s="40"/>
      <c r="D704" s="40"/>
      <c r="E704" s="40"/>
      <c r="K704" s="41"/>
      <c r="L704" s="41"/>
    </row>
    <row r="705" spans="2:12" s="38" customFormat="1">
      <c r="B705" s="39"/>
      <c r="C705" s="40"/>
      <c r="D705" s="40"/>
      <c r="E705" s="40"/>
      <c r="K705" s="41"/>
      <c r="L705" s="41"/>
    </row>
    <row r="706" spans="2:12" s="38" customFormat="1">
      <c r="B706" s="39"/>
      <c r="C706" s="40"/>
      <c r="D706" s="40"/>
      <c r="E706" s="40"/>
      <c r="K706" s="41"/>
      <c r="L706" s="41"/>
    </row>
    <row r="707" spans="2:12" s="38" customFormat="1">
      <c r="B707" s="39"/>
      <c r="C707" s="40"/>
      <c r="D707" s="40"/>
      <c r="E707" s="40"/>
      <c r="K707" s="41"/>
      <c r="L707" s="41"/>
    </row>
    <row r="708" spans="2:12" s="38" customFormat="1">
      <c r="B708" s="39"/>
      <c r="C708" s="40"/>
      <c r="D708" s="40"/>
      <c r="E708" s="40"/>
      <c r="K708" s="41"/>
      <c r="L708" s="41"/>
    </row>
    <row r="709" spans="2:12" s="38" customFormat="1">
      <c r="B709" s="39"/>
      <c r="C709" s="40"/>
      <c r="D709" s="40"/>
      <c r="E709" s="40"/>
      <c r="K709" s="41"/>
      <c r="L709" s="41"/>
    </row>
    <row r="710" spans="2:12" s="38" customFormat="1">
      <c r="B710" s="39"/>
      <c r="C710" s="40"/>
      <c r="D710" s="40"/>
      <c r="E710" s="40"/>
      <c r="K710" s="41"/>
      <c r="L710" s="41"/>
    </row>
    <row r="711" spans="2:12" s="38" customFormat="1">
      <c r="B711" s="39"/>
      <c r="C711" s="40"/>
      <c r="D711" s="40"/>
      <c r="E711" s="40"/>
      <c r="K711" s="41"/>
      <c r="L711" s="41"/>
    </row>
    <row r="712" spans="2:12" s="38" customFormat="1">
      <c r="B712" s="39"/>
      <c r="C712" s="40"/>
      <c r="D712" s="40"/>
      <c r="E712" s="40"/>
      <c r="K712" s="41"/>
      <c r="L712" s="41"/>
    </row>
    <row r="713" spans="2:12" s="38" customFormat="1">
      <c r="B713" s="39"/>
      <c r="C713" s="40"/>
      <c r="D713" s="40"/>
      <c r="E713" s="40"/>
      <c r="K713" s="41"/>
      <c r="L713" s="41"/>
    </row>
    <row r="714" spans="2:12" s="38" customFormat="1">
      <c r="B714" s="39"/>
      <c r="C714" s="40"/>
      <c r="D714" s="40"/>
      <c r="E714" s="40"/>
      <c r="K714" s="41"/>
      <c r="L714" s="41"/>
    </row>
    <row r="715" spans="2:12" s="38" customFormat="1">
      <c r="B715" s="39"/>
      <c r="C715" s="40"/>
      <c r="D715" s="40"/>
      <c r="E715" s="40"/>
      <c r="K715" s="41"/>
      <c r="L715" s="41"/>
    </row>
    <row r="716" spans="2:12" s="38" customFormat="1">
      <c r="B716" s="39"/>
      <c r="C716" s="40"/>
      <c r="D716" s="40"/>
      <c r="E716" s="40"/>
      <c r="K716" s="41"/>
      <c r="L716" s="41"/>
    </row>
    <row r="717" spans="2:12" s="38" customFormat="1">
      <c r="B717" s="39"/>
      <c r="C717" s="40"/>
      <c r="D717" s="40"/>
      <c r="E717" s="40"/>
      <c r="K717" s="41"/>
      <c r="L717" s="41"/>
    </row>
    <row r="718" spans="2:12" s="38" customFormat="1">
      <c r="B718" s="39"/>
      <c r="C718" s="40"/>
      <c r="D718" s="40"/>
      <c r="E718" s="40"/>
      <c r="K718" s="41"/>
      <c r="L718" s="41"/>
    </row>
    <row r="719" spans="2:12" s="38" customFormat="1">
      <c r="B719" s="39"/>
      <c r="C719" s="40"/>
      <c r="D719" s="40"/>
      <c r="E719" s="40"/>
      <c r="K719" s="41"/>
      <c r="L719" s="41"/>
    </row>
    <row r="720" spans="2:12" s="38" customFormat="1">
      <c r="B720" s="39"/>
      <c r="C720" s="40"/>
      <c r="D720" s="40"/>
      <c r="E720" s="40"/>
      <c r="K720" s="41"/>
      <c r="L720" s="41"/>
    </row>
    <row r="721" spans="2:12" s="38" customFormat="1">
      <c r="B721" s="39"/>
      <c r="C721" s="40"/>
      <c r="D721" s="40"/>
      <c r="E721" s="40"/>
      <c r="K721" s="41"/>
      <c r="L721" s="41"/>
    </row>
    <row r="722" spans="2:12" s="38" customFormat="1">
      <c r="B722" s="39"/>
      <c r="C722" s="40"/>
      <c r="D722" s="40"/>
      <c r="E722" s="40"/>
      <c r="K722" s="41"/>
      <c r="L722" s="41"/>
    </row>
    <row r="723" spans="2:12" s="38" customFormat="1">
      <c r="B723" s="39"/>
      <c r="C723" s="40"/>
      <c r="D723" s="40"/>
      <c r="E723" s="40"/>
      <c r="K723" s="41"/>
      <c r="L723" s="41"/>
    </row>
    <row r="724" spans="2:12" s="38" customFormat="1">
      <c r="B724" s="39"/>
      <c r="C724" s="40"/>
      <c r="D724" s="40"/>
      <c r="E724" s="40"/>
      <c r="K724" s="41"/>
      <c r="L724" s="41"/>
    </row>
    <row r="725" spans="2:12" s="38" customFormat="1">
      <c r="B725" s="39"/>
      <c r="C725" s="40"/>
      <c r="D725" s="40"/>
      <c r="E725" s="40"/>
      <c r="K725" s="41"/>
      <c r="L725" s="41"/>
    </row>
    <row r="726" spans="2:12" s="38" customFormat="1">
      <c r="B726" s="39"/>
      <c r="C726" s="40"/>
      <c r="D726" s="40"/>
      <c r="E726" s="40"/>
      <c r="K726" s="41"/>
      <c r="L726" s="41"/>
    </row>
    <row r="727" spans="2:12" s="38" customFormat="1">
      <c r="B727" s="39"/>
      <c r="C727" s="40"/>
      <c r="D727" s="40"/>
      <c r="E727" s="40"/>
      <c r="K727" s="41"/>
      <c r="L727" s="41"/>
    </row>
    <row r="728" spans="2:12" s="38" customFormat="1">
      <c r="B728" s="39"/>
      <c r="C728" s="40"/>
      <c r="D728" s="40"/>
      <c r="E728" s="40"/>
      <c r="K728" s="41"/>
      <c r="L728" s="41"/>
    </row>
    <row r="729" spans="2:12" s="38" customFormat="1">
      <c r="B729" s="39"/>
      <c r="C729" s="40"/>
      <c r="D729" s="40"/>
      <c r="E729" s="40"/>
      <c r="K729" s="41"/>
      <c r="L729" s="41"/>
    </row>
    <row r="730" spans="2:12" s="38" customFormat="1">
      <c r="B730" s="39"/>
      <c r="C730" s="40"/>
      <c r="D730" s="40"/>
      <c r="E730" s="40"/>
      <c r="K730" s="41"/>
      <c r="L730" s="41"/>
    </row>
    <row r="731" spans="2:12" s="38" customFormat="1">
      <c r="B731" s="39"/>
      <c r="C731" s="40"/>
      <c r="D731" s="40"/>
      <c r="E731" s="40"/>
      <c r="K731" s="41"/>
      <c r="L731" s="41"/>
    </row>
    <row r="732" spans="2:12" s="38" customFormat="1">
      <c r="B732" s="39"/>
      <c r="C732" s="40"/>
      <c r="D732" s="40"/>
      <c r="E732" s="40"/>
      <c r="K732" s="41"/>
      <c r="L732" s="41"/>
    </row>
    <row r="733" spans="2:12" s="38" customFormat="1">
      <c r="B733" s="39"/>
      <c r="C733" s="40"/>
      <c r="D733" s="40"/>
      <c r="E733" s="40"/>
      <c r="K733" s="41"/>
      <c r="L733" s="41"/>
    </row>
    <row r="734" spans="2:12" s="38" customFormat="1">
      <c r="B734" s="39"/>
      <c r="C734" s="40"/>
      <c r="D734" s="40"/>
      <c r="E734" s="40"/>
      <c r="K734" s="41"/>
      <c r="L734" s="41"/>
    </row>
    <row r="735" spans="2:12" s="38" customFormat="1">
      <c r="B735" s="39"/>
      <c r="C735" s="40"/>
      <c r="D735" s="40"/>
      <c r="E735" s="40"/>
      <c r="K735" s="41"/>
      <c r="L735" s="41"/>
    </row>
    <row r="736" spans="2:12" s="38" customFormat="1">
      <c r="B736" s="39"/>
      <c r="C736" s="40"/>
      <c r="D736" s="40"/>
      <c r="E736" s="40"/>
      <c r="K736" s="41"/>
      <c r="L736" s="41"/>
    </row>
    <row r="737" spans="2:12" s="38" customFormat="1">
      <c r="B737" s="39"/>
      <c r="C737" s="40"/>
      <c r="D737" s="40"/>
      <c r="E737" s="40"/>
      <c r="K737" s="41"/>
      <c r="L737" s="41"/>
    </row>
    <row r="738" spans="2:12" s="38" customFormat="1">
      <c r="B738" s="39"/>
      <c r="C738" s="40"/>
      <c r="D738" s="40"/>
      <c r="E738" s="40"/>
      <c r="K738" s="41"/>
      <c r="L738" s="41"/>
    </row>
    <row r="739" spans="2:12" s="38" customFormat="1">
      <c r="B739" s="39"/>
      <c r="C739" s="40"/>
      <c r="D739" s="40"/>
      <c r="E739" s="40"/>
      <c r="K739" s="41"/>
      <c r="L739" s="41"/>
    </row>
    <row r="740" spans="2:12" s="38" customFormat="1">
      <c r="B740" s="39"/>
      <c r="C740" s="40"/>
      <c r="D740" s="40"/>
      <c r="E740" s="40"/>
      <c r="K740" s="41"/>
      <c r="L740" s="41"/>
    </row>
    <row r="741" spans="2:12" s="38" customFormat="1">
      <c r="B741" s="39"/>
      <c r="C741" s="40"/>
      <c r="D741" s="40"/>
      <c r="E741" s="40"/>
      <c r="K741" s="41"/>
      <c r="L741" s="41"/>
    </row>
    <row r="742" spans="2:12" s="38" customFormat="1">
      <c r="B742" s="39"/>
      <c r="C742" s="40"/>
      <c r="D742" s="40"/>
      <c r="E742" s="40"/>
      <c r="K742" s="41"/>
      <c r="L742" s="41"/>
    </row>
    <row r="743" spans="2:12" s="38" customFormat="1">
      <c r="B743" s="39"/>
      <c r="C743" s="40"/>
      <c r="D743" s="40"/>
      <c r="E743" s="40"/>
      <c r="K743" s="41"/>
      <c r="L743" s="41"/>
    </row>
    <row r="744" spans="2:12" s="38" customFormat="1">
      <c r="B744" s="39"/>
      <c r="C744" s="40"/>
      <c r="D744" s="40"/>
      <c r="E744" s="40"/>
      <c r="K744" s="41"/>
      <c r="L744" s="41"/>
    </row>
    <row r="745" spans="2:12" s="38" customFormat="1">
      <c r="B745" s="39"/>
      <c r="C745" s="40"/>
      <c r="D745" s="40"/>
      <c r="E745" s="40"/>
      <c r="K745" s="41"/>
      <c r="L745" s="41"/>
    </row>
    <row r="746" spans="2:12" s="38" customFormat="1">
      <c r="B746" s="39"/>
      <c r="C746" s="40"/>
      <c r="D746" s="40"/>
      <c r="E746" s="40"/>
      <c r="K746" s="41"/>
      <c r="L746" s="41"/>
    </row>
    <row r="747" spans="2:12" s="38" customFormat="1">
      <c r="B747" s="39"/>
      <c r="C747" s="40"/>
      <c r="D747" s="40"/>
      <c r="E747" s="40"/>
      <c r="K747" s="41"/>
      <c r="L747" s="41"/>
    </row>
    <row r="748" spans="2:12" s="38" customFormat="1">
      <c r="B748" s="39"/>
      <c r="C748" s="40"/>
      <c r="D748" s="40"/>
      <c r="E748" s="40"/>
      <c r="K748" s="41"/>
      <c r="L748" s="41"/>
    </row>
    <row r="749" spans="2:12" s="38" customFormat="1">
      <c r="B749" s="39"/>
      <c r="C749" s="40"/>
      <c r="D749" s="40"/>
      <c r="E749" s="40"/>
      <c r="K749" s="41"/>
      <c r="L749" s="41"/>
    </row>
    <row r="750" spans="2:12" s="38" customFormat="1">
      <c r="B750" s="39"/>
      <c r="C750" s="40"/>
      <c r="D750" s="40"/>
      <c r="E750" s="40"/>
      <c r="K750" s="41"/>
      <c r="L750" s="41"/>
    </row>
    <row r="751" spans="2:12" s="38" customFormat="1">
      <c r="B751" s="39"/>
      <c r="C751" s="40"/>
      <c r="D751" s="40"/>
      <c r="E751" s="40"/>
      <c r="K751" s="41"/>
      <c r="L751" s="41"/>
    </row>
    <row r="752" spans="2:12" s="38" customFormat="1">
      <c r="B752" s="39"/>
      <c r="C752" s="40"/>
      <c r="D752" s="40"/>
      <c r="E752" s="40"/>
      <c r="K752" s="41"/>
      <c r="L752" s="41"/>
    </row>
    <row r="753" spans="2:12" s="38" customFormat="1">
      <c r="B753" s="39"/>
      <c r="C753" s="40"/>
      <c r="D753" s="40"/>
      <c r="E753" s="40"/>
      <c r="K753" s="41"/>
      <c r="L753" s="41"/>
    </row>
    <row r="754" spans="2:12" s="38" customFormat="1">
      <c r="B754" s="39"/>
      <c r="C754" s="40"/>
      <c r="D754" s="40"/>
      <c r="E754" s="40"/>
      <c r="K754" s="41"/>
      <c r="L754" s="41"/>
    </row>
    <row r="755" spans="2:12" s="38" customFormat="1">
      <c r="B755" s="39"/>
      <c r="C755" s="40"/>
      <c r="D755" s="40"/>
      <c r="E755" s="40"/>
      <c r="K755" s="41"/>
      <c r="L755" s="41"/>
    </row>
    <row r="756" spans="2:12" s="38" customFormat="1">
      <c r="B756" s="39"/>
      <c r="C756" s="40"/>
      <c r="D756" s="40"/>
      <c r="E756" s="40"/>
      <c r="K756" s="41"/>
      <c r="L756" s="41"/>
    </row>
    <row r="757" spans="2:12" s="38" customFormat="1">
      <c r="B757" s="39"/>
      <c r="C757" s="40"/>
      <c r="D757" s="40"/>
      <c r="E757" s="40"/>
      <c r="K757" s="41"/>
      <c r="L757" s="41"/>
    </row>
    <row r="758" spans="2:12" s="38" customFormat="1">
      <c r="B758" s="39"/>
      <c r="C758" s="40"/>
      <c r="D758" s="40"/>
      <c r="E758" s="40"/>
      <c r="K758" s="41"/>
      <c r="L758" s="41"/>
    </row>
    <row r="759" spans="2:12" s="38" customFormat="1">
      <c r="B759" s="39"/>
      <c r="C759" s="40"/>
      <c r="D759" s="40"/>
      <c r="E759" s="40"/>
      <c r="K759" s="41"/>
      <c r="L759" s="41"/>
    </row>
    <row r="760" spans="2:12" s="38" customFormat="1">
      <c r="B760" s="39"/>
      <c r="C760" s="40"/>
      <c r="D760" s="40"/>
      <c r="E760" s="40"/>
      <c r="K760" s="41"/>
      <c r="L760" s="41"/>
    </row>
    <row r="761" spans="2:12" s="38" customFormat="1">
      <c r="B761" s="39"/>
      <c r="C761" s="40"/>
      <c r="D761" s="40"/>
      <c r="E761" s="40"/>
      <c r="K761" s="41"/>
      <c r="L761" s="41"/>
    </row>
    <row r="762" spans="2:12" s="38" customFormat="1">
      <c r="B762" s="39"/>
      <c r="C762" s="40"/>
      <c r="D762" s="40"/>
      <c r="E762" s="40"/>
      <c r="K762" s="41"/>
      <c r="L762" s="41"/>
    </row>
    <row r="763" spans="2:12" s="38" customFormat="1">
      <c r="B763" s="39"/>
      <c r="C763" s="40"/>
      <c r="D763" s="40"/>
      <c r="E763" s="40"/>
      <c r="K763" s="41"/>
      <c r="L763" s="41"/>
    </row>
    <row r="764" spans="2:12" s="38" customFormat="1">
      <c r="B764" s="39"/>
      <c r="C764" s="40"/>
      <c r="D764" s="40"/>
      <c r="E764" s="40"/>
      <c r="K764" s="41"/>
      <c r="L764" s="41"/>
    </row>
    <row r="765" spans="2:12" s="38" customFormat="1">
      <c r="B765" s="39"/>
      <c r="C765" s="40"/>
      <c r="D765" s="40"/>
      <c r="E765" s="40"/>
      <c r="K765" s="41"/>
      <c r="L765" s="41"/>
    </row>
    <row r="766" spans="2:12" s="38" customFormat="1">
      <c r="B766" s="39"/>
      <c r="C766" s="40"/>
      <c r="D766" s="40"/>
      <c r="E766" s="40"/>
      <c r="K766" s="41"/>
      <c r="L766" s="41"/>
    </row>
    <row r="767" spans="2:12" s="38" customFormat="1">
      <c r="B767" s="39"/>
      <c r="C767" s="40"/>
      <c r="D767" s="40"/>
      <c r="E767" s="40"/>
      <c r="K767" s="41"/>
      <c r="L767" s="41"/>
    </row>
    <row r="768" spans="2:12" s="38" customFormat="1">
      <c r="B768" s="39"/>
      <c r="C768" s="40"/>
      <c r="D768" s="40"/>
      <c r="E768" s="40"/>
      <c r="K768" s="41"/>
      <c r="L768" s="41"/>
    </row>
    <row r="769" spans="2:12" s="38" customFormat="1">
      <c r="B769" s="39"/>
      <c r="C769" s="40"/>
      <c r="D769" s="40"/>
      <c r="E769" s="40"/>
      <c r="K769" s="41"/>
      <c r="L769" s="41"/>
    </row>
    <row r="770" spans="2:12" s="38" customFormat="1">
      <c r="B770" s="39"/>
      <c r="C770" s="40"/>
      <c r="D770" s="40"/>
      <c r="E770" s="40"/>
      <c r="K770" s="41"/>
      <c r="L770" s="41"/>
    </row>
    <row r="771" spans="2:12" s="38" customFormat="1">
      <c r="B771" s="39"/>
      <c r="C771" s="40"/>
      <c r="D771" s="40"/>
      <c r="E771" s="40"/>
      <c r="K771" s="41"/>
      <c r="L771" s="41"/>
    </row>
    <row r="772" spans="2:12" s="38" customFormat="1">
      <c r="B772" s="39"/>
      <c r="C772" s="40"/>
      <c r="D772" s="40"/>
      <c r="E772" s="40"/>
      <c r="K772" s="41"/>
      <c r="L772" s="41"/>
    </row>
    <row r="773" spans="2:12" s="38" customFormat="1">
      <c r="B773" s="39"/>
      <c r="C773" s="40"/>
      <c r="D773" s="40"/>
      <c r="E773" s="40"/>
      <c r="K773" s="41"/>
      <c r="L773" s="41"/>
    </row>
    <row r="774" spans="2:12" s="38" customFormat="1">
      <c r="B774" s="39"/>
      <c r="C774" s="40"/>
      <c r="D774" s="40"/>
      <c r="E774" s="40"/>
      <c r="K774" s="41"/>
      <c r="L774" s="41"/>
    </row>
    <row r="775" spans="2:12" s="38" customFormat="1">
      <c r="B775" s="39"/>
      <c r="C775" s="40"/>
      <c r="D775" s="40"/>
      <c r="E775" s="40"/>
      <c r="K775" s="41"/>
      <c r="L775" s="41"/>
    </row>
    <row r="776" spans="2:12" s="38" customFormat="1">
      <c r="B776" s="39"/>
      <c r="C776" s="40"/>
      <c r="D776" s="40"/>
      <c r="E776" s="40"/>
      <c r="K776" s="41"/>
      <c r="L776" s="41"/>
    </row>
    <row r="777" spans="2:12" s="38" customFormat="1">
      <c r="B777" s="39"/>
      <c r="C777" s="40"/>
      <c r="D777" s="40"/>
      <c r="E777" s="40"/>
      <c r="K777" s="41"/>
      <c r="L777" s="41"/>
    </row>
    <row r="778" spans="2:12" s="38" customFormat="1">
      <c r="B778" s="39"/>
      <c r="C778" s="40"/>
      <c r="D778" s="40"/>
      <c r="E778" s="40"/>
      <c r="K778" s="41"/>
      <c r="L778" s="41"/>
    </row>
    <row r="779" spans="2:12" s="38" customFormat="1">
      <c r="B779" s="39"/>
      <c r="C779" s="40"/>
      <c r="D779" s="40"/>
      <c r="E779" s="40"/>
      <c r="K779" s="41"/>
      <c r="L779" s="41"/>
    </row>
    <row r="780" spans="2:12" s="38" customFormat="1">
      <c r="B780" s="39"/>
      <c r="C780" s="40"/>
      <c r="D780" s="40"/>
      <c r="E780" s="40"/>
      <c r="K780" s="41"/>
      <c r="L780" s="41"/>
    </row>
    <row r="781" spans="2:12" s="38" customFormat="1">
      <c r="B781" s="39"/>
      <c r="C781" s="40"/>
      <c r="D781" s="40"/>
      <c r="E781" s="40"/>
      <c r="K781" s="41"/>
      <c r="L781" s="41"/>
    </row>
    <row r="782" spans="2:12" s="38" customFormat="1">
      <c r="B782" s="39"/>
      <c r="C782" s="40"/>
      <c r="D782" s="40"/>
      <c r="E782" s="40"/>
      <c r="K782" s="41"/>
      <c r="L782" s="41"/>
    </row>
    <row r="783" spans="2:12" s="38" customFormat="1">
      <c r="B783" s="39"/>
      <c r="C783" s="40"/>
      <c r="D783" s="40"/>
      <c r="E783" s="40"/>
      <c r="K783" s="41"/>
      <c r="L783" s="41"/>
    </row>
    <row r="784" spans="2:12" s="38" customFormat="1">
      <c r="B784" s="39"/>
      <c r="C784" s="40"/>
      <c r="D784" s="40"/>
      <c r="E784" s="40"/>
      <c r="K784" s="41"/>
      <c r="L784" s="41"/>
    </row>
    <row r="785" spans="2:12" s="38" customFormat="1">
      <c r="B785" s="39"/>
      <c r="C785" s="40"/>
      <c r="D785" s="40"/>
      <c r="E785" s="40"/>
      <c r="K785" s="41"/>
      <c r="L785" s="41"/>
    </row>
    <row r="786" spans="2:12" s="38" customFormat="1">
      <c r="B786" s="39"/>
      <c r="C786" s="40"/>
      <c r="D786" s="40"/>
      <c r="E786" s="40"/>
      <c r="K786" s="41"/>
      <c r="L786" s="41"/>
    </row>
    <row r="787" spans="2:12" s="38" customFormat="1">
      <c r="B787" s="39"/>
      <c r="C787" s="40"/>
      <c r="D787" s="40"/>
      <c r="E787" s="40"/>
      <c r="K787" s="41"/>
      <c r="L787" s="41"/>
    </row>
    <row r="788" spans="2:12" s="38" customFormat="1">
      <c r="B788" s="39"/>
      <c r="C788" s="40"/>
      <c r="D788" s="40"/>
      <c r="E788" s="40"/>
      <c r="K788" s="41"/>
      <c r="L788" s="41"/>
    </row>
    <row r="789" spans="2:12" s="38" customFormat="1">
      <c r="B789" s="39"/>
      <c r="C789" s="40"/>
      <c r="D789" s="40"/>
      <c r="E789" s="40"/>
      <c r="K789" s="41"/>
      <c r="L789" s="41"/>
    </row>
    <row r="790" spans="2:12" s="38" customFormat="1">
      <c r="B790" s="39"/>
      <c r="C790" s="40"/>
      <c r="D790" s="40"/>
      <c r="E790" s="40"/>
      <c r="K790" s="41"/>
      <c r="L790" s="41"/>
    </row>
    <row r="791" spans="2:12" s="38" customFormat="1">
      <c r="B791" s="39"/>
      <c r="C791" s="40"/>
      <c r="D791" s="40"/>
      <c r="E791" s="40"/>
      <c r="K791" s="41"/>
      <c r="L791" s="41"/>
    </row>
    <row r="792" spans="2:12" s="38" customFormat="1">
      <c r="B792" s="39"/>
      <c r="C792" s="40"/>
      <c r="D792" s="40"/>
      <c r="E792" s="40"/>
      <c r="K792" s="41"/>
      <c r="L792" s="41"/>
    </row>
    <row r="793" spans="2:12" s="38" customFormat="1">
      <c r="B793" s="39"/>
      <c r="C793" s="40"/>
      <c r="D793" s="40"/>
      <c r="E793" s="40"/>
      <c r="K793" s="41"/>
      <c r="L793" s="41"/>
    </row>
    <row r="794" spans="2:12" s="38" customFormat="1">
      <c r="B794" s="39"/>
      <c r="C794" s="40"/>
      <c r="D794" s="40"/>
      <c r="E794" s="40"/>
      <c r="K794" s="41"/>
      <c r="L794" s="41"/>
    </row>
    <row r="795" spans="2:12" s="38" customFormat="1">
      <c r="B795" s="39"/>
      <c r="C795" s="40"/>
      <c r="D795" s="40"/>
      <c r="E795" s="40"/>
      <c r="K795" s="41"/>
      <c r="L795" s="41"/>
    </row>
    <row r="796" spans="2:12" s="38" customFormat="1">
      <c r="B796" s="39"/>
      <c r="C796" s="40"/>
      <c r="D796" s="40"/>
      <c r="E796" s="40"/>
      <c r="K796" s="41"/>
      <c r="L796" s="41"/>
    </row>
    <row r="797" spans="2:12" s="38" customFormat="1">
      <c r="B797" s="39"/>
      <c r="C797" s="40"/>
      <c r="D797" s="40"/>
      <c r="E797" s="40"/>
      <c r="K797" s="41"/>
      <c r="L797" s="41"/>
    </row>
    <row r="798" spans="2:12" s="38" customFormat="1">
      <c r="B798" s="39"/>
      <c r="C798" s="40"/>
      <c r="D798" s="40"/>
      <c r="E798" s="40"/>
      <c r="K798" s="41"/>
      <c r="L798" s="41"/>
    </row>
    <row r="799" spans="2:12" s="38" customFormat="1">
      <c r="B799" s="39"/>
      <c r="C799" s="40"/>
      <c r="D799" s="40"/>
      <c r="E799" s="40"/>
      <c r="K799" s="41"/>
      <c r="L799" s="41"/>
    </row>
    <row r="800" spans="2:12" s="38" customFormat="1">
      <c r="B800" s="39"/>
      <c r="C800" s="40"/>
      <c r="D800" s="40"/>
      <c r="E800" s="40"/>
      <c r="K800" s="41"/>
      <c r="L800" s="41"/>
    </row>
    <row r="801" spans="2:12" s="38" customFormat="1">
      <c r="B801" s="39"/>
      <c r="C801" s="40"/>
      <c r="D801" s="40"/>
      <c r="E801" s="40"/>
      <c r="K801" s="41"/>
      <c r="L801" s="41"/>
    </row>
    <row r="802" spans="2:12" s="38" customFormat="1">
      <c r="B802" s="39"/>
      <c r="C802" s="40"/>
      <c r="D802" s="40"/>
      <c r="E802" s="40"/>
      <c r="K802" s="41"/>
      <c r="L802" s="41"/>
    </row>
    <row r="803" spans="2:12" s="38" customFormat="1">
      <c r="B803" s="39"/>
      <c r="C803" s="40"/>
      <c r="D803" s="40"/>
      <c r="E803" s="40"/>
      <c r="K803" s="41"/>
      <c r="L803" s="41"/>
    </row>
    <row r="804" spans="2:12" s="38" customFormat="1">
      <c r="B804" s="39"/>
      <c r="C804" s="40"/>
      <c r="D804" s="40"/>
      <c r="E804" s="40"/>
      <c r="K804" s="41"/>
      <c r="L804" s="41"/>
    </row>
    <row r="805" spans="2:12" s="38" customFormat="1">
      <c r="B805" s="39"/>
      <c r="C805" s="40"/>
      <c r="D805" s="40"/>
      <c r="E805" s="40"/>
      <c r="K805" s="41"/>
      <c r="L805" s="41"/>
    </row>
    <row r="806" spans="2:12" s="38" customFormat="1">
      <c r="B806" s="39"/>
      <c r="C806" s="40"/>
      <c r="D806" s="40"/>
      <c r="E806" s="40"/>
      <c r="K806" s="41"/>
      <c r="L806" s="41"/>
    </row>
    <row r="807" spans="2:12" s="38" customFormat="1">
      <c r="B807" s="39"/>
      <c r="C807" s="40"/>
      <c r="D807" s="40"/>
      <c r="E807" s="40"/>
      <c r="K807" s="41"/>
      <c r="L807" s="41"/>
    </row>
    <row r="808" spans="2:12" s="38" customFormat="1">
      <c r="B808" s="39"/>
      <c r="C808" s="40"/>
      <c r="D808" s="40"/>
      <c r="E808" s="40"/>
      <c r="K808" s="41"/>
      <c r="L808" s="41"/>
    </row>
    <row r="809" spans="2:12" s="38" customFormat="1">
      <c r="B809" s="39"/>
      <c r="C809" s="40"/>
      <c r="D809" s="40"/>
      <c r="E809" s="40"/>
      <c r="K809" s="41"/>
      <c r="L809" s="41"/>
    </row>
    <row r="810" spans="2:12" s="38" customFormat="1">
      <c r="B810" s="39"/>
      <c r="C810" s="40"/>
      <c r="D810" s="40"/>
      <c r="E810" s="40"/>
      <c r="K810" s="41"/>
      <c r="L810" s="41"/>
    </row>
    <row r="811" spans="2:12" s="38" customFormat="1">
      <c r="B811" s="39"/>
      <c r="C811" s="40"/>
      <c r="D811" s="40"/>
      <c r="E811" s="40"/>
      <c r="K811" s="41"/>
      <c r="L811" s="41"/>
    </row>
    <row r="812" spans="2:12" s="38" customFormat="1">
      <c r="B812" s="39"/>
      <c r="C812" s="40"/>
      <c r="D812" s="40"/>
      <c r="E812" s="40"/>
      <c r="K812" s="41"/>
      <c r="L812" s="41"/>
    </row>
    <row r="813" spans="2:12" s="38" customFormat="1">
      <c r="B813" s="39"/>
      <c r="C813" s="40"/>
      <c r="D813" s="40"/>
      <c r="E813" s="40"/>
      <c r="K813" s="41"/>
      <c r="L813" s="41"/>
    </row>
    <row r="814" spans="2:12" s="38" customFormat="1">
      <c r="B814" s="39"/>
      <c r="C814" s="40"/>
      <c r="D814" s="40"/>
      <c r="E814" s="40"/>
      <c r="K814" s="41"/>
      <c r="L814" s="41"/>
    </row>
    <row r="815" spans="2:12" s="38" customFormat="1">
      <c r="B815" s="39"/>
      <c r="C815" s="40"/>
      <c r="D815" s="40"/>
      <c r="E815" s="40"/>
      <c r="K815" s="41"/>
      <c r="L815" s="41"/>
    </row>
    <row r="816" spans="2:12" s="38" customFormat="1">
      <c r="B816" s="39"/>
      <c r="C816" s="40"/>
      <c r="D816" s="40"/>
      <c r="E816" s="40"/>
      <c r="K816" s="41"/>
      <c r="L816" s="41"/>
    </row>
    <row r="817" spans="2:12" s="38" customFormat="1">
      <c r="B817" s="39"/>
      <c r="C817" s="40"/>
      <c r="D817" s="40"/>
      <c r="E817" s="40"/>
      <c r="K817" s="41"/>
      <c r="L817" s="41"/>
    </row>
    <row r="818" spans="2:12" s="38" customFormat="1">
      <c r="B818" s="39"/>
      <c r="C818" s="40"/>
      <c r="D818" s="40"/>
      <c r="E818" s="40"/>
      <c r="K818" s="41"/>
      <c r="L818" s="41"/>
    </row>
    <row r="819" spans="2:12" s="38" customFormat="1">
      <c r="B819" s="39"/>
      <c r="C819" s="40"/>
      <c r="D819" s="40"/>
      <c r="E819" s="40"/>
      <c r="K819" s="41"/>
      <c r="L819" s="41"/>
    </row>
    <row r="820" spans="2:12" s="38" customFormat="1">
      <c r="B820" s="39"/>
      <c r="C820" s="40"/>
      <c r="D820" s="40"/>
      <c r="E820" s="40"/>
      <c r="K820" s="41"/>
      <c r="L820" s="41"/>
    </row>
    <row r="821" spans="2:12" s="38" customFormat="1">
      <c r="B821" s="39"/>
      <c r="C821" s="40"/>
      <c r="D821" s="40"/>
      <c r="E821" s="40"/>
      <c r="K821" s="41"/>
      <c r="L821" s="41"/>
    </row>
    <row r="822" spans="2:12" s="38" customFormat="1">
      <c r="B822" s="39"/>
      <c r="C822" s="40"/>
      <c r="D822" s="40"/>
      <c r="E822" s="40"/>
      <c r="K822" s="41"/>
      <c r="L822" s="41"/>
    </row>
    <row r="823" spans="2:12" s="38" customFormat="1">
      <c r="B823" s="39"/>
      <c r="C823" s="40"/>
      <c r="D823" s="40"/>
      <c r="E823" s="40"/>
      <c r="K823" s="41"/>
      <c r="L823" s="41"/>
    </row>
    <row r="824" spans="2:12" s="38" customFormat="1">
      <c r="B824" s="39"/>
      <c r="C824" s="40"/>
      <c r="D824" s="40"/>
      <c r="E824" s="40"/>
      <c r="K824" s="41"/>
      <c r="L824" s="41"/>
    </row>
    <row r="825" spans="2:12" s="38" customFormat="1">
      <c r="B825" s="39"/>
      <c r="C825" s="40"/>
      <c r="D825" s="40"/>
      <c r="E825" s="40"/>
      <c r="K825" s="41"/>
      <c r="L825" s="41"/>
    </row>
    <row r="826" spans="2:12" s="38" customFormat="1">
      <c r="B826" s="39"/>
      <c r="C826" s="40"/>
      <c r="D826" s="40"/>
      <c r="E826" s="40"/>
      <c r="K826" s="41"/>
      <c r="L826" s="41"/>
    </row>
    <row r="827" spans="2:12" s="38" customFormat="1">
      <c r="B827" s="39"/>
      <c r="C827" s="40"/>
      <c r="D827" s="40"/>
      <c r="E827" s="40"/>
      <c r="K827" s="41"/>
      <c r="L827" s="41"/>
    </row>
    <row r="828" spans="2:12" s="38" customFormat="1">
      <c r="B828" s="39"/>
      <c r="C828" s="40"/>
      <c r="D828" s="40"/>
      <c r="E828" s="40"/>
      <c r="K828" s="41"/>
      <c r="L828" s="41"/>
    </row>
    <row r="829" spans="2:12" s="38" customFormat="1">
      <c r="B829" s="39"/>
      <c r="C829" s="40"/>
      <c r="D829" s="40"/>
      <c r="E829" s="40"/>
      <c r="K829" s="41"/>
      <c r="L829" s="41"/>
    </row>
    <row r="830" spans="2:12" s="38" customFormat="1">
      <c r="B830" s="39"/>
      <c r="C830" s="40"/>
      <c r="D830" s="40"/>
      <c r="E830" s="40"/>
      <c r="K830" s="41"/>
      <c r="L830" s="41"/>
    </row>
    <row r="831" spans="2:12" s="38" customFormat="1">
      <c r="B831" s="39"/>
      <c r="C831" s="40"/>
      <c r="D831" s="40"/>
      <c r="E831" s="40"/>
      <c r="K831" s="41"/>
      <c r="L831" s="41"/>
    </row>
    <row r="832" spans="2:12" s="38" customFormat="1">
      <c r="B832" s="39"/>
      <c r="C832" s="40"/>
      <c r="D832" s="40"/>
      <c r="E832" s="40"/>
      <c r="K832" s="41"/>
      <c r="L832" s="41"/>
    </row>
    <row r="833" spans="2:12" s="38" customFormat="1">
      <c r="B833" s="39"/>
      <c r="C833" s="40"/>
      <c r="D833" s="40"/>
      <c r="E833" s="40"/>
      <c r="K833" s="41"/>
      <c r="L833" s="41"/>
    </row>
    <row r="834" spans="2:12" s="38" customFormat="1">
      <c r="B834" s="39"/>
      <c r="C834" s="40"/>
      <c r="D834" s="40"/>
      <c r="E834" s="40"/>
      <c r="K834" s="41"/>
      <c r="L834" s="41"/>
    </row>
    <row r="835" spans="2:12" s="38" customFormat="1">
      <c r="B835" s="39"/>
      <c r="C835" s="40"/>
      <c r="D835" s="40"/>
      <c r="E835" s="40"/>
      <c r="K835" s="41"/>
      <c r="L835" s="41"/>
    </row>
    <row r="836" spans="2:12" s="38" customFormat="1">
      <c r="B836" s="39"/>
      <c r="C836" s="40"/>
      <c r="D836" s="40"/>
      <c r="E836" s="40"/>
      <c r="K836" s="41"/>
      <c r="L836" s="41"/>
    </row>
    <row r="837" spans="2:12" s="38" customFormat="1">
      <c r="B837" s="39"/>
      <c r="C837" s="40"/>
      <c r="D837" s="40"/>
      <c r="E837" s="40"/>
      <c r="K837" s="41"/>
      <c r="L837" s="41"/>
    </row>
    <row r="838" spans="2:12" s="38" customFormat="1">
      <c r="B838" s="39"/>
      <c r="C838" s="40"/>
      <c r="D838" s="40"/>
      <c r="E838" s="40"/>
      <c r="K838" s="41"/>
      <c r="L838" s="41"/>
    </row>
    <row r="839" spans="2:12" s="38" customFormat="1">
      <c r="B839" s="39"/>
      <c r="C839" s="40"/>
      <c r="D839" s="40"/>
      <c r="E839" s="40"/>
      <c r="K839" s="41"/>
      <c r="L839" s="41"/>
    </row>
    <row r="840" spans="2:12" s="38" customFormat="1">
      <c r="B840" s="39"/>
      <c r="C840" s="40"/>
      <c r="D840" s="40"/>
      <c r="E840" s="40"/>
      <c r="K840" s="41"/>
      <c r="L840" s="41"/>
    </row>
    <row r="841" spans="2:12" s="38" customFormat="1">
      <c r="B841" s="39"/>
      <c r="C841" s="40"/>
      <c r="D841" s="40"/>
      <c r="E841" s="40"/>
      <c r="K841" s="41"/>
      <c r="L841" s="41"/>
    </row>
    <row r="842" spans="2:12" s="38" customFormat="1">
      <c r="B842" s="39"/>
      <c r="C842" s="40"/>
      <c r="D842" s="40"/>
      <c r="E842" s="40"/>
      <c r="K842" s="41"/>
      <c r="L842" s="41"/>
    </row>
    <row r="843" spans="2:12" s="38" customFormat="1">
      <c r="B843" s="39"/>
      <c r="C843" s="40"/>
      <c r="D843" s="40"/>
      <c r="E843" s="40"/>
      <c r="K843" s="41"/>
      <c r="L843" s="41"/>
    </row>
    <row r="844" spans="2:12" s="38" customFormat="1">
      <c r="B844" s="39"/>
      <c r="C844" s="40"/>
      <c r="D844" s="40"/>
      <c r="E844" s="40"/>
      <c r="K844" s="41"/>
      <c r="L844" s="41"/>
    </row>
    <row r="845" spans="2:12" s="38" customFormat="1">
      <c r="B845" s="39"/>
      <c r="C845" s="40"/>
      <c r="D845" s="40"/>
      <c r="E845" s="40"/>
      <c r="K845" s="41"/>
      <c r="L845" s="41"/>
    </row>
    <row r="846" spans="2:12" s="38" customFormat="1">
      <c r="B846" s="39"/>
      <c r="C846" s="40"/>
      <c r="D846" s="40"/>
      <c r="E846" s="40"/>
      <c r="K846" s="41"/>
      <c r="L846" s="41"/>
    </row>
    <row r="847" spans="2:12" s="38" customFormat="1">
      <c r="B847" s="39"/>
      <c r="C847" s="40"/>
      <c r="D847" s="40"/>
      <c r="E847" s="40"/>
      <c r="K847" s="41"/>
      <c r="L847" s="41"/>
    </row>
    <row r="848" spans="2:12" s="38" customFormat="1">
      <c r="B848" s="39"/>
      <c r="C848" s="40"/>
      <c r="D848" s="40"/>
      <c r="E848" s="40"/>
      <c r="K848" s="41"/>
      <c r="L848" s="41"/>
    </row>
    <row r="849" spans="2:12" s="38" customFormat="1">
      <c r="B849" s="39"/>
      <c r="C849" s="40"/>
      <c r="D849" s="40"/>
      <c r="E849" s="40"/>
      <c r="K849" s="41"/>
      <c r="L849" s="41"/>
    </row>
    <row r="850" spans="2:12" s="38" customFormat="1">
      <c r="B850" s="39"/>
      <c r="C850" s="40"/>
      <c r="D850" s="40"/>
      <c r="E850" s="40"/>
      <c r="K850" s="41"/>
      <c r="L850" s="41"/>
    </row>
    <row r="851" spans="2:12" s="38" customFormat="1">
      <c r="B851" s="39"/>
      <c r="C851" s="40"/>
      <c r="D851" s="40"/>
      <c r="E851" s="40"/>
      <c r="K851" s="41"/>
      <c r="L851" s="41"/>
    </row>
    <row r="852" spans="2:12" s="38" customFormat="1">
      <c r="B852" s="39"/>
      <c r="C852" s="40"/>
      <c r="D852" s="40"/>
      <c r="E852" s="40"/>
      <c r="K852" s="41"/>
      <c r="L852" s="41"/>
    </row>
    <row r="853" spans="2:12" s="38" customFormat="1">
      <c r="B853" s="39"/>
      <c r="C853" s="40"/>
      <c r="D853" s="40"/>
      <c r="E853" s="40"/>
      <c r="K853" s="41"/>
      <c r="L853" s="41"/>
    </row>
    <row r="854" spans="2:12" s="38" customFormat="1">
      <c r="B854" s="39"/>
      <c r="C854" s="40"/>
      <c r="D854" s="40"/>
      <c r="E854" s="40"/>
      <c r="K854" s="41"/>
      <c r="L854" s="41"/>
    </row>
    <row r="855" spans="2:12" s="38" customFormat="1">
      <c r="B855" s="39"/>
      <c r="C855" s="40"/>
      <c r="D855" s="40"/>
      <c r="E855" s="40"/>
      <c r="K855" s="41"/>
      <c r="L855" s="41"/>
    </row>
    <row r="856" spans="2:12" s="38" customFormat="1">
      <c r="B856" s="39"/>
      <c r="C856" s="40"/>
      <c r="D856" s="40"/>
      <c r="E856" s="40"/>
      <c r="K856" s="41"/>
      <c r="L856" s="41"/>
    </row>
    <row r="857" spans="2:12" s="38" customFormat="1">
      <c r="B857" s="39"/>
      <c r="C857" s="40"/>
      <c r="D857" s="40"/>
      <c r="E857" s="40"/>
      <c r="K857" s="41"/>
      <c r="L857" s="41"/>
    </row>
    <row r="858" spans="2:12" s="38" customFormat="1">
      <c r="B858" s="39"/>
      <c r="C858" s="40"/>
      <c r="D858" s="40"/>
      <c r="E858" s="40"/>
      <c r="K858" s="41"/>
      <c r="L858" s="41"/>
    </row>
    <row r="859" spans="2:12" s="38" customFormat="1">
      <c r="B859" s="39"/>
      <c r="C859" s="40"/>
      <c r="D859" s="40"/>
      <c r="E859" s="40"/>
      <c r="K859" s="41"/>
      <c r="L859" s="41"/>
    </row>
    <row r="860" spans="2:12" s="38" customFormat="1">
      <c r="B860" s="39"/>
      <c r="C860" s="40"/>
      <c r="D860" s="40"/>
      <c r="E860" s="40"/>
      <c r="K860" s="41"/>
      <c r="L860" s="41"/>
    </row>
    <row r="861" spans="2:12" s="38" customFormat="1">
      <c r="B861" s="39"/>
      <c r="C861" s="40"/>
      <c r="D861" s="40"/>
      <c r="E861" s="40"/>
      <c r="K861" s="41"/>
      <c r="L861" s="41"/>
    </row>
    <row r="862" spans="2:12" s="38" customFormat="1">
      <c r="B862" s="39"/>
      <c r="C862" s="40"/>
      <c r="D862" s="40"/>
      <c r="E862" s="40"/>
      <c r="K862" s="41"/>
      <c r="L862" s="41"/>
    </row>
    <row r="863" spans="2:12" s="38" customFormat="1">
      <c r="B863" s="39"/>
      <c r="C863" s="40"/>
      <c r="D863" s="40"/>
      <c r="E863" s="40"/>
      <c r="K863" s="41"/>
      <c r="L863" s="41"/>
    </row>
    <row r="864" spans="2:12" s="38" customFormat="1">
      <c r="B864" s="39"/>
      <c r="C864" s="40"/>
      <c r="D864" s="40"/>
      <c r="E864" s="40"/>
      <c r="K864" s="41"/>
      <c r="L864" s="41"/>
    </row>
    <row r="865" spans="2:12" s="38" customFormat="1">
      <c r="B865" s="39"/>
      <c r="C865" s="40"/>
      <c r="D865" s="40"/>
      <c r="E865" s="40"/>
      <c r="K865" s="41"/>
      <c r="L865" s="41"/>
    </row>
    <row r="866" spans="2:12" s="38" customFormat="1">
      <c r="B866" s="39"/>
      <c r="C866" s="40"/>
      <c r="D866" s="40"/>
      <c r="E866" s="40"/>
      <c r="K866" s="41"/>
      <c r="L866" s="41"/>
    </row>
    <row r="867" spans="2:12" s="38" customFormat="1">
      <c r="B867" s="39"/>
      <c r="C867" s="40"/>
      <c r="D867" s="40"/>
      <c r="E867" s="40"/>
      <c r="K867" s="41"/>
      <c r="L867" s="41"/>
    </row>
    <row r="868" spans="2:12" s="38" customFormat="1">
      <c r="B868" s="39"/>
      <c r="C868" s="40"/>
      <c r="D868" s="40"/>
      <c r="E868" s="40"/>
      <c r="K868" s="41"/>
      <c r="L868" s="41"/>
    </row>
    <row r="869" spans="2:12" s="38" customFormat="1">
      <c r="B869" s="39"/>
      <c r="C869" s="40"/>
      <c r="D869" s="40"/>
      <c r="E869" s="40"/>
      <c r="K869" s="41"/>
      <c r="L869" s="41"/>
    </row>
    <row r="870" spans="2:12" s="38" customFormat="1">
      <c r="B870" s="39"/>
      <c r="C870" s="40"/>
      <c r="D870" s="40"/>
      <c r="E870" s="40"/>
      <c r="K870" s="41"/>
      <c r="L870" s="41"/>
    </row>
    <row r="871" spans="2:12" s="38" customFormat="1">
      <c r="B871" s="39"/>
      <c r="C871" s="40"/>
      <c r="D871" s="40"/>
      <c r="E871" s="40"/>
      <c r="K871" s="41"/>
      <c r="L871" s="41"/>
    </row>
    <row r="872" spans="2:12" s="38" customFormat="1">
      <c r="B872" s="39"/>
      <c r="C872" s="40"/>
      <c r="D872" s="40"/>
      <c r="E872" s="40"/>
      <c r="K872" s="41"/>
      <c r="L872" s="41"/>
    </row>
    <row r="873" spans="2:12" s="38" customFormat="1">
      <c r="B873" s="39"/>
      <c r="C873" s="40"/>
      <c r="D873" s="40"/>
      <c r="E873" s="40"/>
      <c r="K873" s="41"/>
      <c r="L873" s="41"/>
    </row>
    <row r="874" spans="2:12" s="38" customFormat="1">
      <c r="B874" s="39"/>
      <c r="C874" s="40"/>
      <c r="D874" s="40"/>
      <c r="E874" s="40"/>
      <c r="K874" s="41"/>
      <c r="L874" s="41"/>
    </row>
    <row r="875" spans="2:12" s="38" customFormat="1">
      <c r="B875" s="39"/>
      <c r="C875" s="40"/>
      <c r="D875" s="40"/>
      <c r="E875" s="40"/>
      <c r="K875" s="41"/>
      <c r="L875" s="41"/>
    </row>
    <row r="876" spans="2:12" s="38" customFormat="1">
      <c r="B876" s="39"/>
      <c r="C876" s="40"/>
      <c r="D876" s="40"/>
      <c r="E876" s="40"/>
      <c r="K876" s="41"/>
      <c r="L876" s="41"/>
    </row>
    <row r="877" spans="2:12" s="38" customFormat="1">
      <c r="B877" s="39"/>
      <c r="C877" s="40"/>
      <c r="D877" s="40"/>
      <c r="E877" s="40"/>
      <c r="K877" s="41"/>
      <c r="L877" s="41"/>
    </row>
    <row r="878" spans="2:12" s="38" customFormat="1">
      <c r="B878" s="39"/>
      <c r="C878" s="40"/>
      <c r="D878" s="40"/>
      <c r="E878" s="40"/>
      <c r="K878" s="41"/>
      <c r="L878" s="41"/>
    </row>
    <row r="879" spans="2:12" s="38" customFormat="1">
      <c r="B879" s="39"/>
      <c r="C879" s="40"/>
      <c r="D879" s="40"/>
      <c r="E879" s="40"/>
      <c r="K879" s="41"/>
      <c r="L879" s="41"/>
    </row>
    <row r="880" spans="2:12" s="38" customFormat="1">
      <c r="B880" s="39"/>
      <c r="C880" s="40"/>
      <c r="D880" s="40"/>
      <c r="E880" s="40"/>
      <c r="K880" s="41"/>
      <c r="L880" s="41"/>
    </row>
    <row r="881" spans="2:12" s="38" customFormat="1">
      <c r="B881" s="39"/>
      <c r="C881" s="40"/>
      <c r="D881" s="40"/>
      <c r="E881" s="40"/>
      <c r="K881" s="41"/>
      <c r="L881" s="41"/>
    </row>
    <row r="882" spans="2:12" s="38" customFormat="1">
      <c r="B882" s="39"/>
      <c r="C882" s="40"/>
      <c r="D882" s="40"/>
      <c r="E882" s="40"/>
      <c r="K882" s="41"/>
      <c r="L882" s="41"/>
    </row>
    <row r="883" spans="2:12" s="38" customFormat="1">
      <c r="B883" s="39"/>
      <c r="C883" s="40"/>
      <c r="D883" s="40"/>
      <c r="E883" s="40"/>
      <c r="K883" s="41"/>
      <c r="L883" s="41"/>
    </row>
    <row r="884" spans="2:12" s="38" customFormat="1">
      <c r="B884" s="39"/>
      <c r="C884" s="40"/>
      <c r="D884" s="40"/>
      <c r="E884" s="40"/>
      <c r="K884" s="41"/>
      <c r="L884" s="41"/>
    </row>
    <row r="885" spans="2:12" s="38" customFormat="1">
      <c r="B885" s="39"/>
      <c r="C885" s="40"/>
      <c r="D885" s="40"/>
      <c r="E885" s="40"/>
      <c r="K885" s="41"/>
      <c r="L885" s="41"/>
    </row>
    <row r="886" spans="2:12" s="38" customFormat="1">
      <c r="B886" s="39"/>
      <c r="C886" s="40"/>
      <c r="D886" s="40"/>
      <c r="E886" s="40"/>
      <c r="K886" s="41"/>
      <c r="L886" s="41"/>
    </row>
    <row r="887" spans="2:12" s="38" customFormat="1">
      <c r="B887" s="39"/>
      <c r="C887" s="40"/>
      <c r="D887" s="40"/>
      <c r="E887" s="40"/>
      <c r="K887" s="41"/>
      <c r="L887" s="41"/>
    </row>
    <row r="888" spans="2:12" s="38" customFormat="1">
      <c r="B888" s="39"/>
      <c r="C888" s="40"/>
      <c r="D888" s="40"/>
      <c r="E888" s="40"/>
      <c r="K888" s="41"/>
      <c r="L888" s="41"/>
    </row>
    <row r="889" spans="2:12" s="38" customFormat="1">
      <c r="B889" s="39"/>
      <c r="C889" s="40"/>
      <c r="D889" s="40"/>
      <c r="E889" s="40"/>
      <c r="K889" s="41"/>
      <c r="L889" s="41"/>
    </row>
    <row r="890" spans="2:12" s="38" customFormat="1">
      <c r="B890" s="39"/>
      <c r="C890" s="40"/>
      <c r="D890" s="40"/>
      <c r="E890" s="40"/>
      <c r="K890" s="41"/>
      <c r="L890" s="41"/>
    </row>
    <row r="891" spans="2:12" s="38" customFormat="1">
      <c r="B891" s="39"/>
      <c r="C891" s="40"/>
      <c r="D891" s="40"/>
      <c r="E891" s="40"/>
      <c r="K891" s="41"/>
      <c r="L891" s="41"/>
    </row>
    <row r="892" spans="2:12" s="38" customFormat="1">
      <c r="B892" s="39"/>
      <c r="C892" s="40"/>
      <c r="D892" s="40"/>
      <c r="E892" s="40"/>
      <c r="K892" s="41"/>
      <c r="L892" s="41"/>
    </row>
    <row r="893" spans="2:12" s="38" customFormat="1">
      <c r="B893" s="39"/>
      <c r="C893" s="40"/>
      <c r="D893" s="40"/>
      <c r="E893" s="40"/>
      <c r="K893" s="41"/>
      <c r="L893" s="41"/>
    </row>
    <row r="894" spans="2:12" s="38" customFormat="1">
      <c r="B894" s="39"/>
      <c r="C894" s="40"/>
      <c r="D894" s="40"/>
      <c r="E894" s="40"/>
      <c r="K894" s="41"/>
      <c r="L894" s="41"/>
    </row>
    <row r="895" spans="2:12" s="38" customFormat="1">
      <c r="B895" s="39"/>
      <c r="C895" s="40"/>
      <c r="D895" s="40"/>
      <c r="E895" s="40"/>
      <c r="K895" s="41"/>
      <c r="L895" s="41"/>
    </row>
    <row r="896" spans="2:12" s="38" customFormat="1">
      <c r="B896" s="39"/>
      <c r="C896" s="40"/>
      <c r="D896" s="40"/>
      <c r="E896" s="40"/>
      <c r="K896" s="41"/>
      <c r="L896" s="41"/>
    </row>
    <row r="897" spans="2:12" s="38" customFormat="1">
      <c r="B897" s="39"/>
      <c r="C897" s="40"/>
      <c r="D897" s="40"/>
      <c r="E897" s="40"/>
      <c r="K897" s="41"/>
      <c r="L897" s="41"/>
    </row>
    <row r="898" spans="2:12" s="38" customFormat="1">
      <c r="B898" s="39"/>
      <c r="C898" s="40"/>
      <c r="D898" s="40"/>
      <c r="E898" s="40"/>
      <c r="K898" s="41"/>
      <c r="L898" s="41"/>
    </row>
    <row r="899" spans="2:12" s="38" customFormat="1">
      <c r="B899" s="39"/>
      <c r="C899" s="40"/>
      <c r="D899" s="40"/>
      <c r="E899" s="40"/>
      <c r="K899" s="41"/>
      <c r="L899" s="41"/>
    </row>
    <row r="900" spans="2:12" s="38" customFormat="1">
      <c r="B900" s="39"/>
      <c r="C900" s="40"/>
      <c r="D900" s="40"/>
      <c r="E900" s="40"/>
      <c r="K900" s="41"/>
      <c r="L900" s="41"/>
    </row>
    <row r="901" spans="2:12" s="38" customFormat="1">
      <c r="B901" s="39"/>
      <c r="C901" s="40"/>
      <c r="D901" s="40"/>
      <c r="E901" s="40"/>
      <c r="K901" s="41"/>
      <c r="L901" s="41"/>
    </row>
    <row r="902" spans="2:12" s="38" customFormat="1">
      <c r="B902" s="39"/>
      <c r="C902" s="40"/>
      <c r="D902" s="40"/>
      <c r="E902" s="40"/>
      <c r="K902" s="41"/>
      <c r="L902" s="41"/>
    </row>
    <row r="903" spans="2:12" s="38" customFormat="1">
      <c r="B903" s="39"/>
      <c r="C903" s="40"/>
      <c r="D903" s="40"/>
      <c r="E903" s="40"/>
      <c r="K903" s="41"/>
      <c r="L903" s="41"/>
    </row>
    <row r="904" spans="2:12" s="38" customFormat="1">
      <c r="B904" s="39"/>
      <c r="C904" s="40"/>
      <c r="D904" s="40"/>
      <c r="E904" s="40"/>
      <c r="K904" s="41"/>
      <c r="L904" s="41"/>
    </row>
    <row r="905" spans="2:12" s="38" customFormat="1">
      <c r="B905" s="39"/>
      <c r="C905" s="40"/>
      <c r="D905" s="40"/>
      <c r="E905" s="40"/>
      <c r="K905" s="41"/>
      <c r="L905" s="41"/>
    </row>
    <row r="906" spans="2:12" s="38" customFormat="1">
      <c r="B906" s="39"/>
      <c r="C906" s="40"/>
      <c r="D906" s="40"/>
      <c r="E906" s="40"/>
      <c r="K906" s="41"/>
      <c r="L906" s="41"/>
    </row>
    <row r="907" spans="2:12" s="38" customFormat="1">
      <c r="B907" s="39"/>
      <c r="C907" s="40"/>
      <c r="D907" s="40"/>
      <c r="E907" s="40"/>
      <c r="K907" s="41"/>
      <c r="L907" s="41"/>
    </row>
    <row r="908" spans="2:12" s="38" customFormat="1">
      <c r="B908" s="39"/>
      <c r="C908" s="40"/>
      <c r="D908" s="40"/>
      <c r="E908" s="40"/>
      <c r="K908" s="41"/>
      <c r="L908" s="41"/>
    </row>
    <row r="909" spans="2:12" s="38" customFormat="1">
      <c r="B909" s="39"/>
      <c r="C909" s="40"/>
      <c r="D909" s="40"/>
      <c r="E909" s="40"/>
      <c r="K909" s="41"/>
      <c r="L909" s="41"/>
    </row>
    <row r="910" spans="2:12" s="38" customFormat="1">
      <c r="B910" s="39"/>
      <c r="C910" s="40"/>
      <c r="D910" s="40"/>
      <c r="E910" s="40"/>
      <c r="K910" s="41"/>
      <c r="L910" s="41"/>
    </row>
    <row r="911" spans="2:12" s="38" customFormat="1">
      <c r="B911" s="39"/>
      <c r="C911" s="40"/>
      <c r="D911" s="40"/>
      <c r="E911" s="40"/>
      <c r="K911" s="41"/>
      <c r="L911" s="41"/>
    </row>
    <row r="912" spans="2:12" s="38" customFormat="1">
      <c r="B912" s="39"/>
      <c r="C912" s="40"/>
      <c r="D912" s="40"/>
      <c r="E912" s="40"/>
      <c r="K912" s="41"/>
      <c r="L912" s="41"/>
    </row>
    <row r="913" spans="2:12" s="38" customFormat="1">
      <c r="B913" s="39"/>
      <c r="C913" s="40"/>
      <c r="D913" s="40"/>
      <c r="E913" s="40"/>
      <c r="K913" s="41"/>
      <c r="L913" s="41"/>
    </row>
    <row r="914" spans="2:12" s="38" customFormat="1">
      <c r="B914" s="39"/>
      <c r="C914" s="40"/>
      <c r="D914" s="40"/>
      <c r="E914" s="40"/>
      <c r="K914" s="41"/>
      <c r="L914" s="41"/>
    </row>
    <row r="915" spans="2:12" s="38" customFormat="1">
      <c r="B915" s="39"/>
      <c r="C915" s="40"/>
      <c r="D915" s="40"/>
      <c r="E915" s="40"/>
      <c r="K915" s="41"/>
      <c r="L915" s="41"/>
    </row>
    <row r="916" spans="2:12" s="38" customFormat="1">
      <c r="B916" s="39"/>
      <c r="C916" s="40"/>
      <c r="D916" s="40"/>
      <c r="E916" s="40"/>
      <c r="K916" s="41"/>
      <c r="L916" s="41"/>
    </row>
    <row r="917" spans="2:12" s="38" customFormat="1">
      <c r="B917" s="39"/>
      <c r="C917" s="40"/>
      <c r="D917" s="40"/>
      <c r="E917" s="40"/>
      <c r="K917" s="41"/>
      <c r="L917" s="41"/>
    </row>
    <row r="918" spans="2:12" s="38" customFormat="1">
      <c r="B918" s="39"/>
      <c r="C918" s="40"/>
      <c r="D918" s="40"/>
      <c r="E918" s="40"/>
      <c r="K918" s="41"/>
      <c r="L918" s="41"/>
    </row>
    <row r="919" spans="2:12" s="38" customFormat="1">
      <c r="B919" s="39"/>
      <c r="C919" s="40"/>
      <c r="D919" s="40"/>
      <c r="E919" s="40"/>
      <c r="K919" s="41"/>
      <c r="L919" s="41"/>
    </row>
    <row r="920" spans="2:12" s="38" customFormat="1">
      <c r="B920" s="39"/>
      <c r="C920" s="40"/>
      <c r="D920" s="40"/>
      <c r="E920" s="40"/>
      <c r="K920" s="41"/>
      <c r="L920" s="41"/>
    </row>
    <row r="921" spans="2:12" s="38" customFormat="1">
      <c r="B921" s="39"/>
      <c r="C921" s="40"/>
      <c r="D921" s="40"/>
      <c r="E921" s="40"/>
      <c r="K921" s="41"/>
      <c r="L921" s="41"/>
    </row>
    <row r="922" spans="2:12" s="38" customFormat="1">
      <c r="B922" s="39"/>
      <c r="C922" s="40"/>
      <c r="D922" s="40"/>
      <c r="E922" s="40"/>
      <c r="K922" s="41"/>
      <c r="L922" s="41"/>
    </row>
    <row r="923" spans="2:12" s="38" customFormat="1">
      <c r="B923" s="39"/>
      <c r="C923" s="40"/>
      <c r="D923" s="40"/>
      <c r="E923" s="40"/>
      <c r="K923" s="41"/>
      <c r="L923" s="41"/>
    </row>
    <row r="924" spans="2:12" s="38" customFormat="1">
      <c r="B924" s="39"/>
      <c r="C924" s="40"/>
      <c r="D924" s="40"/>
      <c r="E924" s="40"/>
      <c r="K924" s="41"/>
      <c r="L924" s="41"/>
    </row>
    <row r="925" spans="2:12" s="38" customFormat="1">
      <c r="B925" s="39"/>
      <c r="C925" s="40"/>
      <c r="D925" s="40"/>
      <c r="E925" s="40"/>
      <c r="K925" s="41"/>
      <c r="L925" s="41"/>
    </row>
    <row r="926" spans="2:12" s="38" customFormat="1">
      <c r="B926" s="39"/>
      <c r="C926" s="40"/>
      <c r="D926" s="40"/>
      <c r="E926" s="40"/>
      <c r="K926" s="41"/>
      <c r="L926" s="41"/>
    </row>
    <row r="927" spans="2:12" s="38" customFormat="1">
      <c r="B927" s="39"/>
      <c r="C927" s="40"/>
      <c r="D927" s="40"/>
      <c r="E927" s="40"/>
      <c r="K927" s="41"/>
      <c r="L927" s="41"/>
    </row>
    <row r="928" spans="2:12" s="38" customFormat="1">
      <c r="B928" s="39"/>
      <c r="C928" s="40"/>
      <c r="D928" s="40"/>
      <c r="E928" s="40"/>
      <c r="K928" s="41"/>
      <c r="L928" s="41"/>
    </row>
    <row r="929" spans="2:12" s="38" customFormat="1">
      <c r="B929" s="39"/>
      <c r="C929" s="40"/>
      <c r="D929" s="40"/>
      <c r="E929" s="40"/>
      <c r="K929" s="41"/>
      <c r="L929" s="41"/>
    </row>
    <row r="930" spans="2:12" s="38" customFormat="1">
      <c r="B930" s="39"/>
      <c r="C930" s="40"/>
      <c r="D930" s="40"/>
      <c r="E930" s="40"/>
      <c r="K930" s="41"/>
      <c r="L930" s="41"/>
    </row>
    <row r="931" spans="2:12" s="38" customFormat="1">
      <c r="B931" s="39"/>
      <c r="C931" s="40"/>
      <c r="D931" s="40"/>
      <c r="E931" s="40"/>
      <c r="K931" s="41"/>
      <c r="L931" s="41"/>
    </row>
    <row r="932" spans="2:12" s="38" customFormat="1">
      <c r="B932" s="39"/>
      <c r="C932" s="40"/>
      <c r="D932" s="40"/>
      <c r="E932" s="40"/>
      <c r="K932" s="41"/>
      <c r="L932" s="41"/>
    </row>
    <row r="933" spans="2:12" s="38" customFormat="1">
      <c r="B933" s="39"/>
      <c r="C933" s="40"/>
      <c r="D933" s="40"/>
      <c r="E933" s="40"/>
      <c r="K933" s="41"/>
      <c r="L933" s="41"/>
    </row>
    <row r="934" spans="2:12" s="38" customFormat="1">
      <c r="B934" s="39"/>
      <c r="C934" s="40"/>
      <c r="D934" s="40"/>
      <c r="E934" s="40"/>
      <c r="K934" s="41"/>
      <c r="L934" s="41"/>
    </row>
    <row r="935" spans="2:12" s="38" customFormat="1">
      <c r="B935" s="39"/>
      <c r="C935" s="40"/>
      <c r="D935" s="40"/>
      <c r="E935" s="40"/>
      <c r="K935" s="41"/>
      <c r="L935" s="41"/>
    </row>
    <row r="936" spans="2:12" s="38" customFormat="1">
      <c r="B936" s="39"/>
      <c r="C936" s="40"/>
      <c r="D936" s="40"/>
      <c r="E936" s="40"/>
      <c r="K936" s="41"/>
      <c r="L936" s="41"/>
    </row>
    <row r="937" spans="2:12" s="38" customFormat="1">
      <c r="B937" s="39"/>
      <c r="C937" s="40"/>
      <c r="D937" s="40"/>
      <c r="E937" s="40"/>
      <c r="K937" s="41"/>
      <c r="L937" s="41"/>
    </row>
    <row r="938" spans="2:12" s="38" customFormat="1">
      <c r="B938" s="39"/>
      <c r="C938" s="40"/>
      <c r="D938" s="40"/>
      <c r="E938" s="40"/>
      <c r="K938" s="41"/>
      <c r="L938" s="41"/>
    </row>
    <row r="939" spans="2:12" s="38" customFormat="1">
      <c r="B939" s="39"/>
      <c r="C939" s="40"/>
      <c r="D939" s="40"/>
      <c r="E939" s="40"/>
      <c r="K939" s="41"/>
      <c r="L939" s="41"/>
    </row>
    <row r="940" spans="2:12" s="38" customFormat="1">
      <c r="B940" s="39"/>
      <c r="C940" s="40"/>
      <c r="D940" s="40"/>
      <c r="E940" s="40"/>
      <c r="K940" s="41"/>
      <c r="L940" s="41"/>
    </row>
    <row r="941" spans="2:12" s="38" customFormat="1">
      <c r="B941" s="39"/>
      <c r="C941" s="40"/>
      <c r="D941" s="40"/>
      <c r="E941" s="40"/>
      <c r="K941" s="41"/>
      <c r="L941" s="41"/>
    </row>
    <row r="942" spans="2:12" s="38" customFormat="1">
      <c r="B942" s="39"/>
      <c r="C942" s="40"/>
      <c r="D942" s="40"/>
      <c r="E942" s="40"/>
      <c r="K942" s="41"/>
      <c r="L942" s="41"/>
    </row>
    <row r="943" spans="2:12" s="38" customFormat="1">
      <c r="B943" s="39"/>
      <c r="C943" s="40"/>
      <c r="D943" s="40"/>
      <c r="E943" s="40"/>
      <c r="K943" s="41"/>
      <c r="L943" s="41"/>
    </row>
    <row r="944" spans="2:12" s="38" customFormat="1">
      <c r="B944" s="39"/>
      <c r="C944" s="40"/>
      <c r="D944" s="40"/>
      <c r="E944" s="40"/>
      <c r="K944" s="41"/>
      <c r="L944" s="41"/>
    </row>
    <row r="945" spans="2:12" s="38" customFormat="1">
      <c r="B945" s="39"/>
      <c r="C945" s="40"/>
      <c r="D945" s="40"/>
      <c r="E945" s="40"/>
      <c r="K945" s="41"/>
      <c r="L945" s="41"/>
    </row>
    <row r="946" spans="2:12" s="38" customFormat="1">
      <c r="B946" s="39"/>
      <c r="C946" s="40"/>
      <c r="D946" s="40"/>
      <c r="E946" s="40"/>
      <c r="K946" s="41"/>
      <c r="L946" s="41"/>
    </row>
    <row r="947" spans="2:12" s="38" customFormat="1">
      <c r="B947" s="39"/>
      <c r="C947" s="40"/>
      <c r="D947" s="40"/>
      <c r="E947" s="40"/>
      <c r="K947" s="41"/>
      <c r="L947" s="41"/>
    </row>
    <row r="948" spans="2:12" s="38" customFormat="1">
      <c r="B948" s="39"/>
      <c r="C948" s="40"/>
      <c r="D948" s="40"/>
      <c r="E948" s="40"/>
      <c r="K948" s="41"/>
      <c r="L948" s="41"/>
    </row>
    <row r="949" spans="2:12" s="38" customFormat="1">
      <c r="B949" s="39"/>
      <c r="C949" s="40"/>
      <c r="D949" s="40"/>
      <c r="E949" s="40"/>
      <c r="K949" s="41"/>
      <c r="L949" s="41"/>
    </row>
    <row r="950" spans="2:12" s="38" customFormat="1">
      <c r="B950" s="39"/>
      <c r="C950" s="40"/>
      <c r="D950" s="40"/>
      <c r="E950" s="40"/>
      <c r="K950" s="41"/>
      <c r="L950" s="41"/>
    </row>
    <row r="951" spans="2:12" s="38" customFormat="1">
      <c r="B951" s="39"/>
      <c r="C951" s="40"/>
      <c r="D951" s="40"/>
      <c r="E951" s="40"/>
      <c r="K951" s="41"/>
      <c r="L951" s="41"/>
    </row>
    <row r="952" spans="2:12" s="38" customFormat="1">
      <c r="B952" s="39"/>
      <c r="C952" s="40"/>
      <c r="D952" s="40"/>
      <c r="E952" s="40"/>
      <c r="K952" s="41"/>
      <c r="L952" s="41"/>
    </row>
    <row r="953" spans="2:12" s="38" customFormat="1">
      <c r="B953" s="39"/>
      <c r="C953" s="40"/>
      <c r="D953" s="40"/>
      <c r="E953" s="40"/>
      <c r="K953" s="41"/>
      <c r="L953" s="41"/>
    </row>
    <row r="954" spans="2:12" s="38" customFormat="1">
      <c r="B954" s="39"/>
      <c r="C954" s="40"/>
      <c r="D954" s="40"/>
      <c r="E954" s="40"/>
      <c r="K954" s="41"/>
      <c r="L954" s="41"/>
    </row>
    <row r="955" spans="2:12" s="38" customFormat="1">
      <c r="B955" s="39"/>
      <c r="C955" s="40"/>
      <c r="D955" s="40"/>
      <c r="E955" s="40"/>
      <c r="K955" s="41"/>
      <c r="L955" s="41"/>
    </row>
    <row r="956" spans="2:12" s="38" customFormat="1">
      <c r="B956" s="39"/>
      <c r="C956" s="40"/>
      <c r="D956" s="40"/>
      <c r="E956" s="40"/>
      <c r="K956" s="41"/>
      <c r="L956" s="41"/>
    </row>
    <row r="957" spans="2:12" s="38" customFormat="1">
      <c r="B957" s="39"/>
      <c r="C957" s="40"/>
      <c r="D957" s="40"/>
      <c r="E957" s="40"/>
      <c r="K957" s="41"/>
      <c r="L957" s="41"/>
    </row>
    <row r="958" spans="2:12" s="38" customFormat="1">
      <c r="B958" s="39"/>
      <c r="C958" s="40"/>
      <c r="D958" s="40"/>
      <c r="E958" s="40"/>
      <c r="K958" s="41"/>
      <c r="L958" s="41"/>
    </row>
    <row r="959" spans="2:12" s="38" customFormat="1">
      <c r="B959" s="39"/>
      <c r="C959" s="40"/>
      <c r="D959" s="40"/>
      <c r="E959" s="40"/>
      <c r="K959" s="41"/>
      <c r="L959" s="41"/>
    </row>
    <row r="960" spans="2:12" s="38" customFormat="1">
      <c r="B960" s="39"/>
      <c r="C960" s="40"/>
      <c r="D960" s="40"/>
      <c r="E960" s="40"/>
      <c r="K960" s="41"/>
      <c r="L960" s="41"/>
    </row>
    <row r="961" spans="2:12" s="38" customFormat="1">
      <c r="B961" s="39"/>
      <c r="C961" s="40"/>
      <c r="D961" s="40"/>
      <c r="E961" s="40"/>
      <c r="K961" s="41"/>
      <c r="L961" s="41"/>
    </row>
    <row r="962" spans="2:12" s="38" customFormat="1">
      <c r="B962" s="39"/>
      <c r="C962" s="40"/>
      <c r="D962" s="40"/>
      <c r="E962" s="40"/>
      <c r="K962" s="41"/>
      <c r="L962" s="41"/>
    </row>
    <row r="963" spans="2:12" s="38" customFormat="1">
      <c r="B963" s="39"/>
      <c r="C963" s="40"/>
      <c r="D963" s="40"/>
      <c r="E963" s="40"/>
      <c r="K963" s="41"/>
      <c r="L963" s="41"/>
    </row>
    <row r="964" spans="2:12" s="38" customFormat="1">
      <c r="B964" s="39"/>
      <c r="C964" s="40"/>
      <c r="D964" s="40"/>
      <c r="E964" s="40"/>
      <c r="K964" s="41"/>
      <c r="L964" s="41"/>
    </row>
    <row r="965" spans="2:12" s="38" customFormat="1">
      <c r="B965" s="39"/>
      <c r="C965" s="40"/>
      <c r="D965" s="40"/>
      <c r="E965" s="40"/>
      <c r="K965" s="41"/>
      <c r="L965" s="41"/>
    </row>
    <row r="966" spans="2:12" s="38" customFormat="1">
      <c r="B966" s="39"/>
      <c r="C966" s="40"/>
      <c r="D966" s="40"/>
      <c r="E966" s="40"/>
      <c r="K966" s="41"/>
      <c r="L966" s="41"/>
    </row>
    <row r="967" spans="2:12" s="38" customFormat="1">
      <c r="B967" s="39"/>
      <c r="C967" s="40"/>
      <c r="D967" s="40"/>
      <c r="E967" s="40"/>
      <c r="K967" s="41"/>
      <c r="L967" s="41"/>
    </row>
    <row r="968" spans="2:12" s="38" customFormat="1">
      <c r="B968" s="39"/>
      <c r="C968" s="40"/>
      <c r="D968" s="40"/>
      <c r="E968" s="40"/>
      <c r="K968" s="41"/>
      <c r="L968" s="41"/>
    </row>
    <row r="969" spans="2:12" s="38" customFormat="1">
      <c r="B969" s="39"/>
      <c r="C969" s="40"/>
      <c r="D969" s="40"/>
      <c r="E969" s="40"/>
      <c r="K969" s="41"/>
      <c r="L969" s="41"/>
    </row>
    <row r="970" spans="2:12" s="38" customFormat="1">
      <c r="B970" s="39"/>
      <c r="C970" s="40"/>
      <c r="D970" s="40"/>
      <c r="E970" s="40"/>
      <c r="K970" s="41"/>
      <c r="L970" s="41"/>
    </row>
    <row r="971" spans="2:12" s="38" customFormat="1">
      <c r="B971" s="39"/>
      <c r="C971" s="40"/>
      <c r="D971" s="40"/>
      <c r="E971" s="40"/>
      <c r="K971" s="41"/>
      <c r="L971" s="41"/>
    </row>
    <row r="972" spans="2:12" s="38" customFormat="1">
      <c r="B972" s="39"/>
      <c r="C972" s="40"/>
      <c r="D972" s="40"/>
      <c r="E972" s="40"/>
      <c r="K972" s="41"/>
      <c r="L972" s="41"/>
    </row>
    <row r="973" spans="2:12" s="38" customFormat="1">
      <c r="B973" s="39"/>
      <c r="C973" s="40"/>
      <c r="D973" s="40"/>
      <c r="E973" s="40"/>
      <c r="K973" s="41"/>
      <c r="L973" s="41"/>
    </row>
    <row r="974" spans="2:12" s="38" customFormat="1">
      <c r="B974" s="39"/>
      <c r="C974" s="40"/>
      <c r="D974" s="40"/>
      <c r="E974" s="40"/>
      <c r="K974" s="41"/>
      <c r="L974" s="41"/>
    </row>
    <row r="975" spans="2:12" s="38" customFormat="1">
      <c r="B975" s="39"/>
      <c r="C975" s="40"/>
      <c r="D975" s="40"/>
      <c r="E975" s="40"/>
      <c r="K975" s="41"/>
      <c r="L975" s="41"/>
    </row>
    <row r="976" spans="2:12" s="38" customFormat="1">
      <c r="B976" s="39"/>
      <c r="C976" s="40"/>
      <c r="D976" s="40"/>
      <c r="E976" s="40"/>
      <c r="K976" s="41"/>
      <c r="L976" s="41"/>
    </row>
    <row r="977" spans="2:12" s="38" customFormat="1">
      <c r="B977" s="39"/>
      <c r="C977" s="40"/>
      <c r="D977" s="40"/>
      <c r="E977" s="40"/>
      <c r="K977" s="41"/>
      <c r="L977" s="41"/>
    </row>
    <row r="978" spans="2:12" s="38" customFormat="1">
      <c r="B978" s="39"/>
      <c r="C978" s="40"/>
      <c r="D978" s="40"/>
      <c r="E978" s="40"/>
      <c r="K978" s="41"/>
      <c r="L978" s="41"/>
    </row>
    <row r="979" spans="2:12" s="38" customFormat="1">
      <c r="B979" s="39"/>
      <c r="C979" s="40"/>
      <c r="D979" s="40"/>
      <c r="E979" s="40"/>
      <c r="K979" s="41"/>
      <c r="L979" s="41"/>
    </row>
    <row r="980" spans="2:12" s="38" customFormat="1">
      <c r="B980" s="39"/>
      <c r="C980" s="40"/>
      <c r="D980" s="40"/>
      <c r="E980" s="40"/>
      <c r="K980" s="41"/>
      <c r="L980" s="41"/>
    </row>
    <row r="981" spans="2:12" s="38" customFormat="1">
      <c r="B981" s="39"/>
      <c r="C981" s="40"/>
      <c r="D981" s="40"/>
      <c r="E981" s="40"/>
      <c r="K981" s="41"/>
      <c r="L981" s="41"/>
    </row>
    <row r="982" spans="2:12" s="38" customFormat="1">
      <c r="B982" s="39"/>
      <c r="C982" s="40"/>
      <c r="D982" s="40"/>
      <c r="E982" s="40"/>
      <c r="K982" s="41"/>
      <c r="L982" s="41"/>
    </row>
    <row r="983" spans="2:12" s="38" customFormat="1">
      <c r="B983" s="39"/>
      <c r="C983" s="40"/>
      <c r="D983" s="40"/>
      <c r="E983" s="40"/>
      <c r="K983" s="41"/>
      <c r="L983" s="41"/>
    </row>
    <row r="984" spans="2:12" s="38" customFormat="1">
      <c r="B984" s="39"/>
      <c r="C984" s="40"/>
      <c r="D984" s="40"/>
      <c r="E984" s="40"/>
      <c r="K984" s="41"/>
      <c r="L984" s="41"/>
    </row>
    <row r="985" spans="2:12" s="38" customFormat="1">
      <c r="B985" s="39"/>
      <c r="C985" s="40"/>
      <c r="D985" s="40"/>
      <c r="E985" s="40"/>
      <c r="K985" s="41"/>
      <c r="L985" s="41"/>
    </row>
    <row r="986" spans="2:12" s="38" customFormat="1">
      <c r="B986" s="39"/>
      <c r="C986" s="40"/>
      <c r="D986" s="40"/>
      <c r="E986" s="40"/>
      <c r="K986" s="41"/>
      <c r="L986" s="41"/>
    </row>
    <row r="987" spans="2:12" s="38" customFormat="1">
      <c r="B987" s="39"/>
      <c r="C987" s="40"/>
      <c r="D987" s="40"/>
      <c r="E987" s="40"/>
      <c r="K987" s="41"/>
      <c r="L987" s="41"/>
    </row>
    <row r="988" spans="2:12" s="38" customFormat="1">
      <c r="B988" s="39"/>
      <c r="C988" s="40"/>
      <c r="D988" s="40"/>
      <c r="E988" s="40"/>
      <c r="K988" s="41"/>
      <c r="L988" s="41"/>
    </row>
    <row r="989" spans="2:12" s="38" customFormat="1">
      <c r="B989" s="39"/>
      <c r="C989" s="40"/>
      <c r="D989" s="40"/>
      <c r="E989" s="40"/>
      <c r="K989" s="41"/>
      <c r="L989" s="41"/>
    </row>
    <row r="990" spans="2:12" s="38" customFormat="1">
      <c r="B990" s="39"/>
      <c r="C990" s="40"/>
      <c r="D990" s="40"/>
      <c r="E990" s="40"/>
      <c r="K990" s="41"/>
      <c r="L990" s="41"/>
    </row>
    <row r="991" spans="2:12" s="38" customFormat="1">
      <c r="B991" s="39"/>
      <c r="C991" s="40"/>
      <c r="D991" s="40"/>
      <c r="E991" s="40"/>
      <c r="K991" s="41"/>
      <c r="L991" s="41"/>
    </row>
    <row r="992" spans="2:12" s="38" customFormat="1">
      <c r="B992" s="39"/>
      <c r="C992" s="40"/>
      <c r="D992" s="40"/>
      <c r="E992" s="40"/>
      <c r="K992" s="41"/>
      <c r="L992" s="41"/>
    </row>
    <row r="993" spans="2:12" s="38" customFormat="1">
      <c r="B993" s="39"/>
      <c r="C993" s="40"/>
      <c r="D993" s="40"/>
      <c r="E993" s="40"/>
      <c r="K993" s="41"/>
      <c r="L993" s="41"/>
    </row>
    <row r="994" spans="2:12" s="38" customFormat="1">
      <c r="B994" s="39"/>
      <c r="C994" s="40"/>
      <c r="D994" s="40"/>
      <c r="E994" s="40"/>
      <c r="K994" s="41"/>
      <c r="L994" s="41"/>
    </row>
    <row r="995" spans="2:12" s="38" customFormat="1">
      <c r="B995" s="39"/>
      <c r="C995" s="40"/>
      <c r="D995" s="40"/>
      <c r="E995" s="40"/>
      <c r="K995" s="41"/>
      <c r="L995" s="41"/>
    </row>
    <row r="996" spans="2:12" s="38" customFormat="1">
      <c r="B996" s="39"/>
      <c r="C996" s="40"/>
      <c r="D996" s="40"/>
      <c r="E996" s="40"/>
      <c r="K996" s="41"/>
      <c r="L996" s="41"/>
    </row>
    <row r="997" spans="2:12" s="38" customFormat="1">
      <c r="B997" s="39"/>
      <c r="C997" s="40"/>
      <c r="D997" s="40"/>
      <c r="E997" s="40"/>
      <c r="K997" s="41"/>
      <c r="L997" s="41"/>
    </row>
    <row r="998" spans="2:12" s="38" customFormat="1">
      <c r="B998" s="39"/>
      <c r="C998" s="40"/>
      <c r="D998" s="40"/>
      <c r="E998" s="40"/>
      <c r="K998" s="41"/>
      <c r="L998" s="41"/>
    </row>
    <row r="999" spans="2:12" s="38" customFormat="1">
      <c r="B999" s="39"/>
      <c r="C999" s="40"/>
      <c r="D999" s="40"/>
      <c r="E999" s="40"/>
      <c r="K999" s="41"/>
      <c r="L999" s="41"/>
    </row>
    <row r="1000" spans="2:12" s="38" customFormat="1">
      <c r="B1000" s="39"/>
      <c r="C1000" s="40"/>
      <c r="D1000" s="40"/>
      <c r="E1000" s="40"/>
      <c r="K1000" s="41"/>
      <c r="L1000" s="41"/>
    </row>
    <row r="1001" spans="2:12" s="38" customFormat="1">
      <c r="B1001" s="39"/>
      <c r="C1001" s="40"/>
      <c r="D1001" s="40"/>
      <c r="E1001" s="40"/>
      <c r="K1001" s="41"/>
      <c r="L1001" s="41"/>
    </row>
    <row r="1002" spans="2:12" s="38" customFormat="1">
      <c r="B1002" s="39"/>
      <c r="C1002" s="40"/>
      <c r="D1002" s="40"/>
      <c r="E1002" s="40"/>
      <c r="K1002" s="41"/>
      <c r="L1002" s="41"/>
    </row>
    <row r="1003" spans="2:12" s="38" customFormat="1">
      <c r="B1003" s="39"/>
      <c r="C1003" s="40"/>
      <c r="D1003" s="40"/>
      <c r="E1003" s="40"/>
      <c r="K1003" s="41"/>
      <c r="L1003" s="41"/>
    </row>
    <row r="1004" spans="2:12" s="38" customFormat="1">
      <c r="B1004" s="39"/>
      <c r="C1004" s="40"/>
      <c r="D1004" s="40"/>
      <c r="E1004" s="40"/>
      <c r="K1004" s="41"/>
      <c r="L1004" s="41"/>
    </row>
    <row r="1005" spans="2:12" s="38" customFormat="1">
      <c r="B1005" s="39"/>
      <c r="C1005" s="40"/>
      <c r="D1005" s="40"/>
      <c r="E1005" s="40"/>
      <c r="K1005" s="41"/>
      <c r="L1005" s="41"/>
    </row>
    <row r="1006" spans="2:12" s="38" customFormat="1">
      <c r="B1006" s="39"/>
      <c r="C1006" s="40"/>
      <c r="D1006" s="40"/>
      <c r="E1006" s="40"/>
      <c r="K1006" s="41"/>
      <c r="L1006" s="41"/>
    </row>
    <row r="1007" spans="2:12" s="38" customFormat="1">
      <c r="B1007" s="39"/>
      <c r="C1007" s="40"/>
      <c r="D1007" s="40"/>
      <c r="E1007" s="40"/>
      <c r="K1007" s="41"/>
      <c r="L1007" s="41"/>
    </row>
    <row r="1008" spans="2:12" s="38" customFormat="1">
      <c r="B1008" s="39"/>
      <c r="C1008" s="40"/>
      <c r="D1008" s="40"/>
      <c r="E1008" s="40"/>
      <c r="K1008" s="41"/>
      <c r="L1008" s="41"/>
    </row>
    <row r="1009" spans="2:12" s="38" customFormat="1">
      <c r="B1009" s="39"/>
      <c r="C1009" s="40"/>
      <c r="D1009" s="40"/>
      <c r="E1009" s="40"/>
      <c r="K1009" s="41"/>
      <c r="L1009" s="41"/>
    </row>
    <row r="1010" spans="2:12" s="38" customFormat="1">
      <c r="B1010" s="39"/>
      <c r="C1010" s="40"/>
      <c r="D1010" s="40"/>
      <c r="E1010" s="40"/>
      <c r="K1010" s="41"/>
      <c r="L1010" s="41"/>
    </row>
    <row r="1011" spans="2:12" s="38" customFormat="1">
      <c r="B1011" s="39"/>
      <c r="C1011" s="40"/>
      <c r="D1011" s="40"/>
      <c r="E1011" s="40"/>
      <c r="K1011" s="41"/>
      <c r="L1011" s="41"/>
    </row>
    <row r="1012" spans="2:12" s="38" customFormat="1">
      <c r="B1012" s="39"/>
      <c r="C1012" s="40"/>
      <c r="D1012" s="40"/>
      <c r="E1012" s="40"/>
      <c r="K1012" s="41"/>
      <c r="L1012" s="41"/>
    </row>
    <row r="1013" spans="2:12" s="38" customFormat="1">
      <c r="B1013" s="39"/>
      <c r="C1013" s="40"/>
      <c r="D1013" s="40"/>
      <c r="E1013" s="40"/>
      <c r="K1013" s="41"/>
      <c r="L1013" s="41"/>
    </row>
    <row r="1014" spans="2:12" s="38" customFormat="1">
      <c r="B1014" s="39"/>
      <c r="C1014" s="40"/>
      <c r="D1014" s="40"/>
      <c r="E1014" s="40"/>
      <c r="K1014" s="41"/>
      <c r="L1014" s="41"/>
    </row>
    <row r="1015" spans="2:12" s="38" customFormat="1">
      <c r="B1015" s="39"/>
      <c r="C1015" s="40"/>
      <c r="D1015" s="40"/>
      <c r="E1015" s="40"/>
      <c r="K1015" s="41"/>
      <c r="L1015" s="41"/>
    </row>
    <row r="1016" spans="2:12" s="38" customFormat="1">
      <c r="B1016" s="39"/>
      <c r="C1016" s="40"/>
      <c r="D1016" s="40"/>
      <c r="E1016" s="40"/>
      <c r="K1016" s="41"/>
      <c r="L1016" s="41"/>
    </row>
    <row r="1017" spans="2:12" s="38" customFormat="1">
      <c r="B1017" s="39"/>
      <c r="C1017" s="40"/>
      <c r="D1017" s="40"/>
      <c r="E1017" s="40"/>
      <c r="K1017" s="41"/>
      <c r="L1017" s="41"/>
    </row>
    <row r="1018" spans="2:12" s="38" customFormat="1">
      <c r="B1018" s="39"/>
      <c r="C1018" s="40"/>
      <c r="D1018" s="40"/>
      <c r="E1018" s="40"/>
      <c r="K1018" s="41"/>
      <c r="L1018" s="41"/>
    </row>
    <row r="1019" spans="2:12" s="38" customFormat="1">
      <c r="B1019" s="39"/>
      <c r="C1019" s="40"/>
      <c r="D1019" s="40"/>
      <c r="E1019" s="40"/>
      <c r="K1019" s="41"/>
      <c r="L1019" s="41"/>
    </row>
    <row r="1020" spans="2:12" s="38" customFormat="1">
      <c r="B1020" s="39"/>
      <c r="C1020" s="40"/>
      <c r="D1020" s="40"/>
      <c r="E1020" s="40"/>
      <c r="K1020" s="41"/>
      <c r="L1020" s="41"/>
    </row>
    <row r="1021" spans="2:12" s="38" customFormat="1">
      <c r="B1021" s="39"/>
      <c r="C1021" s="40"/>
      <c r="D1021" s="40"/>
      <c r="E1021" s="40"/>
      <c r="K1021" s="41"/>
      <c r="L1021" s="41"/>
    </row>
    <row r="1022" spans="2:12" s="38" customFormat="1">
      <c r="B1022" s="39"/>
      <c r="C1022" s="40"/>
      <c r="D1022" s="40"/>
      <c r="E1022" s="40"/>
      <c r="K1022" s="41"/>
      <c r="L1022" s="41"/>
    </row>
    <row r="1023" spans="2:12" s="38" customFormat="1">
      <c r="B1023" s="39"/>
      <c r="C1023" s="40"/>
      <c r="D1023" s="40"/>
      <c r="E1023" s="40"/>
      <c r="K1023" s="41"/>
      <c r="L1023" s="41"/>
    </row>
    <row r="1024" spans="2:12" s="38" customFormat="1">
      <c r="B1024" s="39"/>
      <c r="C1024" s="40"/>
      <c r="D1024" s="40"/>
      <c r="E1024" s="40"/>
      <c r="K1024" s="41"/>
      <c r="L1024" s="41"/>
    </row>
    <row r="1025" spans="2:12" s="38" customFormat="1">
      <c r="B1025" s="39"/>
      <c r="C1025" s="40"/>
      <c r="D1025" s="40"/>
      <c r="E1025" s="40"/>
      <c r="K1025" s="41"/>
      <c r="L1025" s="41"/>
    </row>
    <row r="1026" spans="2:12" s="38" customFormat="1">
      <c r="B1026" s="39"/>
      <c r="C1026" s="40"/>
      <c r="D1026" s="40"/>
      <c r="E1026" s="40"/>
      <c r="K1026" s="41"/>
      <c r="L1026" s="41"/>
    </row>
    <row r="1027" spans="2:12" s="38" customFormat="1">
      <c r="B1027" s="39"/>
      <c r="C1027" s="40"/>
      <c r="D1027" s="40"/>
      <c r="E1027" s="40"/>
      <c r="K1027" s="41"/>
      <c r="L1027" s="41"/>
    </row>
    <row r="1028" spans="2:12" s="38" customFormat="1">
      <c r="B1028" s="39"/>
      <c r="C1028" s="40"/>
      <c r="D1028" s="40"/>
      <c r="E1028" s="40"/>
      <c r="K1028" s="41"/>
      <c r="L1028" s="41"/>
    </row>
    <row r="1029" spans="2:12" s="38" customFormat="1">
      <c r="B1029" s="39"/>
      <c r="C1029" s="40"/>
      <c r="D1029" s="40"/>
      <c r="E1029" s="40"/>
      <c r="K1029" s="41"/>
      <c r="L1029" s="41"/>
    </row>
    <row r="1030" spans="2:12" s="38" customFormat="1">
      <c r="B1030" s="39"/>
      <c r="C1030" s="40"/>
      <c r="D1030" s="40"/>
      <c r="E1030" s="40"/>
      <c r="K1030" s="41"/>
      <c r="L1030" s="41"/>
    </row>
    <row r="1031" spans="2:12" s="38" customFormat="1">
      <c r="B1031" s="39"/>
      <c r="C1031" s="40"/>
      <c r="D1031" s="40"/>
      <c r="E1031" s="40"/>
      <c r="K1031" s="41"/>
      <c r="L1031" s="41"/>
    </row>
    <row r="1032" spans="2:12" s="38" customFormat="1">
      <c r="B1032" s="39"/>
      <c r="C1032" s="40"/>
      <c r="D1032" s="40"/>
      <c r="E1032" s="40"/>
      <c r="K1032" s="41"/>
      <c r="L1032" s="41"/>
    </row>
    <row r="1033" spans="2:12" s="38" customFormat="1">
      <c r="B1033" s="39"/>
      <c r="C1033" s="40"/>
      <c r="D1033" s="40"/>
      <c r="E1033" s="40"/>
      <c r="K1033" s="41"/>
      <c r="L1033" s="41"/>
    </row>
    <row r="1034" spans="2:12" s="38" customFormat="1">
      <c r="B1034" s="39"/>
      <c r="C1034" s="40"/>
      <c r="D1034" s="40"/>
      <c r="E1034" s="40"/>
      <c r="K1034" s="41"/>
      <c r="L1034" s="41"/>
    </row>
    <row r="1035" spans="2:12" s="38" customFormat="1">
      <c r="B1035" s="39"/>
      <c r="C1035" s="40"/>
      <c r="D1035" s="40"/>
      <c r="E1035" s="40"/>
      <c r="K1035" s="41"/>
      <c r="L1035" s="41"/>
    </row>
    <row r="1036" spans="2:12" s="38" customFormat="1">
      <c r="B1036" s="39"/>
      <c r="C1036" s="40"/>
      <c r="D1036" s="40"/>
      <c r="E1036" s="40"/>
      <c r="K1036" s="41"/>
      <c r="L1036" s="41"/>
    </row>
    <row r="1037" spans="2:12" s="38" customFormat="1">
      <c r="B1037" s="39"/>
      <c r="C1037" s="40"/>
      <c r="D1037" s="40"/>
      <c r="E1037" s="40"/>
      <c r="K1037" s="41"/>
      <c r="L1037" s="41"/>
    </row>
    <row r="1038" spans="2:12" s="38" customFormat="1">
      <c r="B1038" s="39"/>
      <c r="C1038" s="40"/>
      <c r="D1038" s="40"/>
      <c r="E1038" s="40"/>
      <c r="K1038" s="41"/>
      <c r="L1038" s="41"/>
    </row>
    <row r="1039" spans="2:12" s="38" customFormat="1">
      <c r="B1039" s="39"/>
      <c r="C1039" s="40"/>
      <c r="D1039" s="40"/>
      <c r="E1039" s="40"/>
      <c r="K1039" s="41"/>
      <c r="L1039" s="41"/>
    </row>
    <row r="1040" spans="2:12" s="38" customFormat="1">
      <c r="B1040" s="39"/>
      <c r="C1040" s="40"/>
      <c r="D1040" s="40"/>
      <c r="E1040" s="40"/>
      <c r="K1040" s="41"/>
      <c r="L1040" s="41"/>
    </row>
    <row r="1041" spans="2:12" s="38" customFormat="1">
      <c r="B1041" s="39"/>
      <c r="C1041" s="40"/>
      <c r="D1041" s="40"/>
      <c r="E1041" s="40"/>
      <c r="K1041" s="41"/>
      <c r="L1041" s="41"/>
    </row>
    <row r="1042" spans="2:12" s="38" customFormat="1">
      <c r="B1042" s="39"/>
      <c r="C1042" s="40"/>
      <c r="D1042" s="40"/>
      <c r="E1042" s="40"/>
      <c r="K1042" s="41"/>
      <c r="L1042" s="41"/>
    </row>
    <row r="1043" spans="2:12" s="38" customFormat="1">
      <c r="B1043" s="39"/>
      <c r="C1043" s="40"/>
      <c r="D1043" s="40"/>
      <c r="E1043" s="40"/>
      <c r="K1043" s="41"/>
      <c r="L1043" s="41"/>
    </row>
    <row r="1044" spans="2:12" s="38" customFormat="1">
      <c r="B1044" s="39"/>
      <c r="C1044" s="40"/>
      <c r="D1044" s="40"/>
      <c r="E1044" s="40"/>
      <c r="K1044" s="41"/>
      <c r="L1044" s="41"/>
    </row>
    <row r="1045" spans="2:12" s="38" customFormat="1">
      <c r="B1045" s="39"/>
      <c r="C1045" s="40"/>
      <c r="D1045" s="40"/>
      <c r="E1045" s="40"/>
      <c r="K1045" s="41"/>
      <c r="L1045" s="41"/>
    </row>
    <row r="1046" spans="2:12" s="38" customFormat="1">
      <c r="B1046" s="39"/>
      <c r="C1046" s="40"/>
      <c r="D1046" s="40"/>
      <c r="E1046" s="40"/>
      <c r="K1046" s="41"/>
      <c r="L1046" s="41"/>
    </row>
    <row r="1047" spans="2:12" s="38" customFormat="1">
      <c r="B1047" s="39"/>
      <c r="C1047" s="40"/>
      <c r="D1047" s="40"/>
      <c r="E1047" s="40"/>
      <c r="K1047" s="41"/>
      <c r="L1047" s="41"/>
    </row>
    <row r="1048" spans="2:12" s="38" customFormat="1">
      <c r="B1048" s="39"/>
      <c r="C1048" s="40"/>
      <c r="D1048" s="40"/>
      <c r="E1048" s="40"/>
      <c r="K1048" s="41"/>
      <c r="L1048" s="41"/>
    </row>
    <row r="1049" spans="2:12" s="38" customFormat="1">
      <c r="B1049" s="39"/>
      <c r="C1049" s="40"/>
      <c r="D1049" s="40"/>
      <c r="E1049" s="40"/>
      <c r="K1049" s="41"/>
      <c r="L1049" s="41"/>
    </row>
    <row r="1050" spans="2:12" s="38" customFormat="1">
      <c r="B1050" s="39"/>
      <c r="C1050" s="40"/>
      <c r="D1050" s="40"/>
      <c r="E1050" s="40"/>
      <c r="K1050" s="41"/>
      <c r="L1050" s="41"/>
    </row>
    <row r="1051" spans="2:12" s="38" customFormat="1">
      <c r="B1051" s="39"/>
      <c r="C1051" s="40"/>
      <c r="D1051" s="40"/>
      <c r="E1051" s="40"/>
      <c r="K1051" s="41"/>
      <c r="L1051" s="41"/>
    </row>
    <row r="1052" spans="2:12" s="38" customFormat="1">
      <c r="B1052" s="39"/>
      <c r="C1052" s="40"/>
      <c r="D1052" s="40"/>
      <c r="E1052" s="40"/>
      <c r="K1052" s="41"/>
      <c r="L1052" s="41"/>
    </row>
    <row r="1053" spans="2:12" s="38" customFormat="1">
      <c r="B1053" s="39"/>
      <c r="C1053" s="40"/>
      <c r="D1053" s="40"/>
      <c r="E1053" s="40"/>
      <c r="K1053" s="41"/>
      <c r="L1053" s="41"/>
    </row>
    <row r="1054" spans="2:12" s="38" customFormat="1">
      <c r="B1054" s="39"/>
      <c r="C1054" s="40"/>
      <c r="D1054" s="40"/>
      <c r="E1054" s="40"/>
      <c r="K1054" s="41"/>
      <c r="L1054" s="41"/>
    </row>
    <row r="1055" spans="2:12" s="38" customFormat="1">
      <c r="B1055" s="39"/>
      <c r="C1055" s="40"/>
      <c r="D1055" s="40"/>
      <c r="E1055" s="40"/>
      <c r="K1055" s="41"/>
      <c r="L1055" s="41"/>
    </row>
    <row r="1056" spans="2:12" s="38" customFormat="1">
      <c r="B1056" s="39"/>
      <c r="C1056" s="40"/>
      <c r="D1056" s="40"/>
      <c r="E1056" s="40"/>
      <c r="K1056" s="41"/>
      <c r="L1056" s="41"/>
    </row>
    <row r="1057" spans="2:12" s="38" customFormat="1">
      <c r="B1057" s="39"/>
      <c r="C1057" s="40"/>
      <c r="D1057" s="40"/>
      <c r="E1057" s="40"/>
      <c r="K1057" s="41"/>
      <c r="L1057" s="41"/>
    </row>
    <row r="1058" spans="2:12" s="38" customFormat="1">
      <c r="B1058" s="39"/>
      <c r="C1058" s="40"/>
      <c r="D1058" s="40"/>
      <c r="E1058" s="40"/>
      <c r="K1058" s="41"/>
      <c r="L1058" s="41"/>
    </row>
    <row r="1059" spans="2:12" s="38" customFormat="1">
      <c r="B1059" s="39"/>
      <c r="C1059" s="40"/>
      <c r="D1059" s="40"/>
      <c r="E1059" s="40"/>
      <c r="K1059" s="41"/>
      <c r="L1059" s="41"/>
    </row>
    <row r="1060" spans="2:12" s="38" customFormat="1">
      <c r="B1060" s="39"/>
      <c r="C1060" s="40"/>
      <c r="D1060" s="40"/>
      <c r="E1060" s="40"/>
      <c r="K1060" s="41"/>
      <c r="L1060" s="41"/>
    </row>
    <row r="1061" spans="2:12" s="38" customFormat="1">
      <c r="B1061" s="39"/>
      <c r="C1061" s="40"/>
      <c r="D1061" s="40"/>
      <c r="E1061" s="40"/>
      <c r="K1061" s="41"/>
      <c r="L1061" s="41"/>
    </row>
    <row r="1062" spans="2:12" s="38" customFormat="1">
      <c r="B1062" s="39"/>
      <c r="C1062" s="40"/>
      <c r="D1062" s="40"/>
      <c r="E1062" s="40"/>
      <c r="K1062" s="41"/>
      <c r="L1062" s="41"/>
    </row>
    <row r="1063" spans="2:12" s="38" customFormat="1">
      <c r="B1063" s="39"/>
      <c r="C1063" s="40"/>
      <c r="D1063" s="40"/>
      <c r="E1063" s="40"/>
      <c r="K1063" s="41"/>
      <c r="L1063" s="41"/>
    </row>
    <row r="1064" spans="2:12" s="38" customFormat="1">
      <c r="B1064" s="39"/>
      <c r="C1064" s="40"/>
      <c r="D1064" s="40"/>
      <c r="E1064" s="40"/>
      <c r="K1064" s="41"/>
      <c r="L1064" s="41"/>
    </row>
    <row r="1065" spans="2:12" s="38" customFormat="1">
      <c r="B1065" s="39"/>
      <c r="C1065" s="40"/>
      <c r="D1065" s="40"/>
      <c r="E1065" s="40"/>
      <c r="K1065" s="41"/>
      <c r="L1065" s="41"/>
    </row>
    <row r="1066" spans="2:12" s="38" customFormat="1">
      <c r="B1066" s="39"/>
      <c r="C1066" s="40"/>
      <c r="D1066" s="40"/>
      <c r="E1066" s="40"/>
      <c r="K1066" s="41"/>
      <c r="L1066" s="41"/>
    </row>
    <row r="1067" spans="2:12" s="38" customFormat="1">
      <c r="B1067" s="39"/>
      <c r="C1067" s="40"/>
      <c r="D1067" s="40"/>
      <c r="E1067" s="40"/>
      <c r="K1067" s="41"/>
      <c r="L1067" s="41"/>
    </row>
    <row r="1068" spans="2:12" s="38" customFormat="1">
      <c r="B1068" s="39"/>
      <c r="C1068" s="40"/>
      <c r="D1068" s="40"/>
      <c r="E1068" s="40"/>
      <c r="K1068" s="41"/>
      <c r="L1068" s="41"/>
    </row>
    <row r="1069" spans="2:12" s="38" customFormat="1">
      <c r="B1069" s="39"/>
      <c r="C1069" s="40"/>
      <c r="D1069" s="40"/>
      <c r="E1069" s="40"/>
      <c r="K1069" s="41"/>
      <c r="L1069" s="41"/>
    </row>
    <row r="1070" spans="2:12" s="38" customFormat="1">
      <c r="B1070" s="39"/>
      <c r="C1070" s="40"/>
      <c r="D1070" s="40"/>
      <c r="E1070" s="40"/>
      <c r="K1070" s="41"/>
      <c r="L1070" s="41"/>
    </row>
    <row r="1071" spans="2:12" s="38" customFormat="1">
      <c r="B1071" s="39"/>
      <c r="C1071" s="40"/>
      <c r="D1071" s="40"/>
      <c r="E1071" s="40"/>
      <c r="K1071" s="41"/>
      <c r="L1071" s="41"/>
    </row>
    <row r="1072" spans="2:12" s="38" customFormat="1">
      <c r="B1072" s="39"/>
      <c r="C1072" s="40"/>
      <c r="D1072" s="40"/>
      <c r="E1072" s="40"/>
      <c r="K1072" s="41"/>
      <c r="L1072" s="41"/>
    </row>
    <row r="1073" spans="2:12" s="38" customFormat="1">
      <c r="B1073" s="39"/>
      <c r="C1073" s="40"/>
      <c r="D1073" s="40"/>
      <c r="E1073" s="40"/>
      <c r="K1073" s="41"/>
      <c r="L1073" s="41"/>
    </row>
    <row r="1074" spans="2:12" s="38" customFormat="1">
      <c r="B1074" s="39"/>
      <c r="C1074" s="40"/>
      <c r="D1074" s="40"/>
      <c r="E1074" s="40"/>
      <c r="K1074" s="41"/>
      <c r="L1074" s="41"/>
    </row>
    <row r="1075" spans="2:12" s="38" customFormat="1">
      <c r="B1075" s="39"/>
      <c r="C1075" s="40"/>
      <c r="D1075" s="40"/>
      <c r="E1075" s="40"/>
      <c r="K1075" s="41"/>
      <c r="L1075" s="41"/>
    </row>
    <row r="1076" spans="2:12" s="38" customFormat="1">
      <c r="B1076" s="39"/>
      <c r="C1076" s="40"/>
      <c r="D1076" s="40"/>
      <c r="E1076" s="40"/>
      <c r="K1076" s="41"/>
      <c r="L1076" s="41"/>
    </row>
    <row r="1077" spans="2:12" s="38" customFormat="1">
      <c r="B1077" s="39"/>
      <c r="C1077" s="40"/>
      <c r="D1077" s="40"/>
      <c r="E1077" s="40"/>
      <c r="K1077" s="41"/>
      <c r="L1077" s="41"/>
    </row>
    <row r="1078" spans="2:12" s="38" customFormat="1">
      <c r="B1078" s="39"/>
      <c r="C1078" s="40"/>
      <c r="D1078" s="40"/>
      <c r="E1078" s="40"/>
      <c r="K1078" s="41"/>
      <c r="L1078" s="41"/>
    </row>
    <row r="1079" spans="2:12" s="38" customFormat="1">
      <c r="B1079" s="39"/>
      <c r="C1079" s="40"/>
      <c r="D1079" s="40"/>
      <c r="E1079" s="40"/>
      <c r="K1079" s="41"/>
      <c r="L1079" s="41"/>
    </row>
    <row r="1080" spans="2:12" s="38" customFormat="1">
      <c r="B1080" s="39"/>
      <c r="C1080" s="40"/>
      <c r="D1080" s="40"/>
      <c r="E1080" s="40"/>
      <c r="K1080" s="41"/>
      <c r="L1080" s="41"/>
    </row>
    <row r="1081" spans="2:12" s="38" customFormat="1">
      <c r="B1081" s="39"/>
      <c r="C1081" s="40"/>
      <c r="D1081" s="40"/>
      <c r="E1081" s="40"/>
      <c r="K1081" s="41"/>
      <c r="L1081" s="41"/>
    </row>
    <row r="1082" spans="2:12" s="38" customFormat="1">
      <c r="B1082" s="39"/>
      <c r="C1082" s="40"/>
      <c r="D1082" s="40"/>
      <c r="E1082" s="40"/>
      <c r="K1082" s="41"/>
      <c r="L1082" s="41"/>
    </row>
    <row r="1083" spans="2:12" s="38" customFormat="1">
      <c r="B1083" s="39"/>
      <c r="C1083" s="40"/>
      <c r="D1083" s="40"/>
      <c r="E1083" s="40"/>
      <c r="K1083" s="41"/>
      <c r="L1083" s="41"/>
    </row>
    <row r="1084" spans="2:12" s="38" customFormat="1">
      <c r="B1084" s="39"/>
      <c r="C1084" s="40"/>
      <c r="D1084" s="40"/>
      <c r="E1084" s="40"/>
      <c r="K1084" s="41"/>
      <c r="L1084" s="41"/>
    </row>
    <row r="1085" spans="2:12" s="38" customFormat="1">
      <c r="B1085" s="39"/>
      <c r="C1085" s="40"/>
      <c r="D1085" s="40"/>
      <c r="E1085" s="40"/>
      <c r="K1085" s="41"/>
      <c r="L1085" s="41"/>
    </row>
    <row r="1086" spans="2:12" s="38" customFormat="1">
      <c r="B1086" s="39"/>
      <c r="C1086" s="40"/>
      <c r="D1086" s="40"/>
      <c r="E1086" s="40"/>
      <c r="K1086" s="41"/>
      <c r="L1086" s="41"/>
    </row>
    <row r="1087" spans="2:12" s="38" customFormat="1">
      <c r="B1087" s="39"/>
      <c r="C1087" s="40"/>
      <c r="D1087" s="40"/>
      <c r="E1087" s="40"/>
      <c r="K1087" s="41"/>
      <c r="L1087" s="41"/>
    </row>
    <row r="1088" spans="2:12" s="38" customFormat="1">
      <c r="B1088" s="39"/>
      <c r="C1088" s="40"/>
      <c r="D1088" s="40"/>
      <c r="E1088" s="40"/>
      <c r="K1088" s="41"/>
      <c r="L1088" s="41"/>
    </row>
    <row r="1089" spans="2:12" s="38" customFormat="1">
      <c r="B1089" s="39"/>
      <c r="C1089" s="40"/>
      <c r="D1089" s="40"/>
      <c r="E1089" s="40"/>
      <c r="K1089" s="41"/>
      <c r="L1089" s="41"/>
    </row>
    <row r="1090" spans="2:12" s="38" customFormat="1">
      <c r="B1090" s="39"/>
      <c r="C1090" s="40"/>
      <c r="D1090" s="40"/>
      <c r="E1090" s="40"/>
      <c r="K1090" s="41"/>
      <c r="L1090" s="41"/>
    </row>
    <row r="1091" spans="2:12" s="38" customFormat="1">
      <c r="B1091" s="39"/>
      <c r="C1091" s="40"/>
      <c r="D1091" s="40"/>
      <c r="E1091" s="40"/>
      <c r="K1091" s="41"/>
      <c r="L1091" s="41"/>
    </row>
    <row r="1092" spans="2:12" s="38" customFormat="1">
      <c r="B1092" s="39"/>
      <c r="C1092" s="40"/>
      <c r="D1092" s="40"/>
      <c r="E1092" s="40"/>
      <c r="K1092" s="41"/>
      <c r="L1092" s="41"/>
    </row>
    <row r="1093" spans="2:12" s="38" customFormat="1">
      <c r="B1093" s="39"/>
      <c r="C1093" s="40"/>
      <c r="D1093" s="40"/>
      <c r="E1093" s="40"/>
      <c r="K1093" s="41"/>
      <c r="L1093" s="41"/>
    </row>
    <row r="1094" spans="2:12" s="38" customFormat="1">
      <c r="B1094" s="39"/>
      <c r="C1094" s="40"/>
      <c r="D1094" s="40"/>
      <c r="E1094" s="40"/>
      <c r="K1094" s="41"/>
      <c r="L1094" s="41"/>
    </row>
    <row r="1095" spans="2:12" s="38" customFormat="1">
      <c r="B1095" s="39"/>
      <c r="C1095" s="40"/>
      <c r="D1095" s="40"/>
      <c r="E1095" s="40"/>
      <c r="K1095" s="41"/>
      <c r="L1095" s="41"/>
    </row>
    <row r="1096" spans="2:12" s="38" customFormat="1">
      <c r="B1096" s="39"/>
      <c r="C1096" s="40"/>
      <c r="D1096" s="40"/>
      <c r="E1096" s="40"/>
      <c r="K1096" s="41"/>
      <c r="L1096" s="41"/>
    </row>
    <row r="1097" spans="2:12" s="38" customFormat="1">
      <c r="B1097" s="39"/>
      <c r="C1097" s="40"/>
      <c r="D1097" s="40"/>
      <c r="E1097" s="40"/>
      <c r="K1097" s="41"/>
      <c r="L1097" s="41"/>
    </row>
    <row r="1098" spans="2:12" s="38" customFormat="1">
      <c r="B1098" s="39"/>
      <c r="C1098" s="40"/>
      <c r="D1098" s="40"/>
      <c r="E1098" s="40"/>
      <c r="K1098" s="41"/>
      <c r="L1098" s="41"/>
    </row>
    <row r="1099" spans="2:12" s="38" customFormat="1">
      <c r="B1099" s="39"/>
      <c r="C1099" s="40"/>
      <c r="D1099" s="40"/>
      <c r="E1099" s="40"/>
      <c r="K1099" s="41"/>
      <c r="L1099" s="41"/>
    </row>
    <row r="1100" spans="2:12" s="38" customFormat="1">
      <c r="B1100" s="39"/>
      <c r="C1100" s="40"/>
      <c r="D1100" s="40"/>
      <c r="E1100" s="40"/>
      <c r="K1100" s="41"/>
      <c r="L1100" s="41"/>
    </row>
    <row r="1101" spans="2:12" s="38" customFormat="1">
      <c r="B1101" s="39"/>
      <c r="C1101" s="40"/>
      <c r="D1101" s="40"/>
      <c r="E1101" s="40"/>
      <c r="K1101" s="41"/>
      <c r="L1101" s="41"/>
    </row>
    <row r="1102" spans="2:12" s="38" customFormat="1">
      <c r="B1102" s="39"/>
      <c r="C1102" s="40"/>
      <c r="D1102" s="40"/>
      <c r="E1102" s="40"/>
      <c r="K1102" s="41"/>
      <c r="L1102" s="41"/>
    </row>
    <row r="1103" spans="2:12" s="38" customFormat="1">
      <c r="B1103" s="39"/>
      <c r="C1103" s="40"/>
      <c r="D1103" s="40"/>
      <c r="E1103" s="40"/>
      <c r="K1103" s="41"/>
      <c r="L1103" s="41"/>
    </row>
    <row r="1104" spans="2:12" s="38" customFormat="1">
      <c r="B1104" s="39"/>
      <c r="C1104" s="40"/>
      <c r="D1104" s="40"/>
      <c r="E1104" s="40"/>
      <c r="K1104" s="41"/>
      <c r="L1104" s="41"/>
    </row>
    <row r="1105" spans="2:12" s="38" customFormat="1">
      <c r="B1105" s="39"/>
      <c r="C1105" s="40"/>
      <c r="D1105" s="40"/>
      <c r="E1105" s="40"/>
      <c r="K1105" s="41"/>
      <c r="L1105" s="41"/>
    </row>
    <row r="1106" spans="2:12" s="38" customFormat="1">
      <c r="B1106" s="39"/>
      <c r="C1106" s="40"/>
      <c r="D1106" s="40"/>
      <c r="E1106" s="40"/>
      <c r="K1106" s="41"/>
      <c r="L1106" s="41"/>
    </row>
    <row r="1107" spans="2:12" s="38" customFormat="1">
      <c r="B1107" s="39"/>
      <c r="C1107" s="40"/>
      <c r="D1107" s="40"/>
      <c r="E1107" s="40"/>
      <c r="K1107" s="41"/>
      <c r="L1107" s="41"/>
    </row>
    <row r="1108" spans="2:12" s="38" customFormat="1">
      <c r="B1108" s="39"/>
      <c r="C1108" s="40"/>
      <c r="D1108" s="40"/>
      <c r="E1108" s="40"/>
      <c r="K1108" s="41"/>
      <c r="L1108" s="41"/>
    </row>
    <row r="1109" spans="2:12" s="38" customFormat="1">
      <c r="B1109" s="39"/>
      <c r="C1109" s="40"/>
      <c r="D1109" s="40"/>
      <c r="E1109" s="40"/>
      <c r="K1109" s="41"/>
      <c r="L1109" s="41"/>
    </row>
    <row r="1110" spans="2:12" s="38" customFormat="1">
      <c r="B1110" s="39"/>
      <c r="C1110" s="40"/>
      <c r="D1110" s="40"/>
      <c r="E1110" s="40"/>
      <c r="K1110" s="41"/>
      <c r="L1110" s="41"/>
    </row>
    <row r="1111" spans="2:12" s="38" customFormat="1">
      <c r="B1111" s="39"/>
      <c r="C1111" s="40"/>
      <c r="D1111" s="40"/>
      <c r="E1111" s="40"/>
      <c r="K1111" s="41"/>
      <c r="L1111" s="41"/>
    </row>
    <row r="1112" spans="2:12" s="38" customFormat="1">
      <c r="B1112" s="39"/>
      <c r="C1112" s="40"/>
      <c r="D1112" s="40"/>
      <c r="E1112" s="40"/>
      <c r="K1112" s="41"/>
      <c r="L1112" s="41"/>
    </row>
    <row r="1113" spans="2:12" s="38" customFormat="1">
      <c r="B1113" s="39"/>
      <c r="C1113" s="40"/>
      <c r="D1113" s="40"/>
      <c r="E1113" s="40"/>
      <c r="K1113" s="41"/>
      <c r="L1113" s="41"/>
    </row>
    <row r="1114" spans="2:12" s="38" customFormat="1">
      <c r="B1114" s="39"/>
      <c r="C1114" s="40"/>
      <c r="D1114" s="40"/>
      <c r="E1114" s="40"/>
      <c r="K1114" s="41"/>
      <c r="L1114" s="41"/>
    </row>
    <row r="1115" spans="2:12" s="38" customFormat="1">
      <c r="B1115" s="39"/>
      <c r="C1115" s="40"/>
      <c r="D1115" s="40"/>
      <c r="E1115" s="40"/>
      <c r="K1115" s="41"/>
      <c r="L1115" s="41"/>
    </row>
    <row r="1116" spans="2:12" s="38" customFormat="1">
      <c r="B1116" s="39"/>
      <c r="C1116" s="40"/>
      <c r="D1116" s="40"/>
      <c r="E1116" s="40"/>
      <c r="K1116" s="41"/>
      <c r="L1116" s="41"/>
    </row>
    <row r="1117" spans="2:12" s="38" customFormat="1">
      <c r="B1117" s="39"/>
      <c r="C1117" s="40"/>
      <c r="D1117" s="40"/>
      <c r="E1117" s="40"/>
      <c r="K1117" s="41"/>
      <c r="L1117" s="41"/>
    </row>
    <row r="1118" spans="2:12" s="38" customFormat="1">
      <c r="B1118" s="39"/>
      <c r="C1118" s="40"/>
      <c r="D1118" s="40"/>
      <c r="E1118" s="40"/>
      <c r="K1118" s="41"/>
      <c r="L1118" s="41"/>
    </row>
    <row r="1119" spans="2:12" s="38" customFormat="1">
      <c r="B1119" s="39"/>
      <c r="C1119" s="40"/>
      <c r="D1119" s="40"/>
      <c r="E1119" s="40"/>
      <c r="K1119" s="41"/>
      <c r="L1119" s="41"/>
    </row>
    <row r="1120" spans="2:12" s="38" customFormat="1">
      <c r="B1120" s="39"/>
      <c r="C1120" s="40"/>
      <c r="D1120" s="40"/>
      <c r="E1120" s="40"/>
      <c r="K1120" s="41"/>
      <c r="L1120" s="41"/>
    </row>
    <row r="1121" spans="2:12" s="38" customFormat="1">
      <c r="B1121" s="39"/>
      <c r="C1121" s="40"/>
      <c r="D1121" s="40"/>
      <c r="E1121" s="40"/>
      <c r="K1121" s="41"/>
      <c r="L1121" s="41"/>
    </row>
    <row r="1122" spans="2:12" s="38" customFormat="1">
      <c r="B1122" s="39"/>
      <c r="C1122" s="40"/>
      <c r="D1122" s="40"/>
      <c r="E1122" s="40"/>
      <c r="K1122" s="41"/>
      <c r="L1122" s="41"/>
    </row>
    <row r="1123" spans="2:12" s="38" customFormat="1">
      <c r="B1123" s="39"/>
      <c r="C1123" s="40"/>
      <c r="D1123" s="40"/>
      <c r="E1123" s="40"/>
      <c r="K1123" s="41"/>
      <c r="L1123" s="41"/>
    </row>
    <row r="1124" spans="2:12" s="38" customFormat="1">
      <c r="B1124" s="39"/>
      <c r="C1124" s="40"/>
      <c r="D1124" s="40"/>
      <c r="E1124" s="40"/>
      <c r="K1124" s="41"/>
      <c r="L1124" s="41"/>
    </row>
    <row r="1125" spans="2:12" s="38" customFormat="1">
      <c r="B1125" s="39"/>
      <c r="C1125" s="40"/>
      <c r="D1125" s="40"/>
      <c r="E1125" s="40"/>
      <c r="K1125" s="41"/>
      <c r="L1125" s="41"/>
    </row>
    <row r="1126" spans="2:12" s="38" customFormat="1">
      <c r="B1126" s="39"/>
      <c r="C1126" s="40"/>
      <c r="D1126" s="40"/>
      <c r="E1126" s="40"/>
      <c r="K1126" s="41"/>
      <c r="L1126" s="41"/>
    </row>
    <row r="1127" spans="2:12" s="38" customFormat="1">
      <c r="B1127" s="39"/>
      <c r="C1127" s="40"/>
      <c r="D1127" s="40"/>
      <c r="E1127" s="40"/>
      <c r="K1127" s="41"/>
      <c r="L1127" s="41"/>
    </row>
    <row r="1128" spans="2:12" s="38" customFormat="1">
      <c r="B1128" s="39"/>
      <c r="C1128" s="40"/>
      <c r="D1128" s="40"/>
      <c r="E1128" s="40"/>
      <c r="K1128" s="41"/>
      <c r="L1128" s="41"/>
    </row>
    <row r="1129" spans="2:12" s="38" customFormat="1">
      <c r="B1129" s="39"/>
      <c r="C1129" s="40"/>
      <c r="D1129" s="40"/>
      <c r="E1129" s="40"/>
      <c r="K1129" s="41"/>
      <c r="L1129" s="41"/>
    </row>
    <row r="1130" spans="2:12" s="38" customFormat="1">
      <c r="B1130" s="39"/>
      <c r="C1130" s="40"/>
      <c r="D1130" s="40"/>
      <c r="E1130" s="40"/>
      <c r="K1130" s="41"/>
      <c r="L1130" s="41"/>
    </row>
    <row r="1131" spans="2:12" s="38" customFormat="1">
      <c r="B1131" s="39"/>
      <c r="C1131" s="40"/>
      <c r="D1131" s="40"/>
      <c r="E1131" s="40"/>
      <c r="K1131" s="41"/>
      <c r="L1131" s="41"/>
    </row>
    <row r="1132" spans="2:12" s="38" customFormat="1">
      <c r="B1132" s="39"/>
      <c r="C1132" s="40"/>
      <c r="D1132" s="40"/>
      <c r="E1132" s="40"/>
      <c r="K1132" s="41"/>
      <c r="L1132" s="41"/>
    </row>
    <row r="1133" spans="2:12" s="38" customFormat="1">
      <c r="B1133" s="39"/>
      <c r="C1133" s="40"/>
      <c r="D1133" s="40"/>
      <c r="E1133" s="40"/>
      <c r="K1133" s="41"/>
      <c r="L1133" s="41"/>
    </row>
    <row r="1134" spans="2:12" s="38" customFormat="1">
      <c r="B1134" s="39"/>
      <c r="C1134" s="40"/>
      <c r="D1134" s="40"/>
      <c r="E1134" s="40"/>
      <c r="K1134" s="41"/>
      <c r="L1134" s="41"/>
    </row>
    <row r="1135" spans="2:12" s="38" customFormat="1">
      <c r="B1135" s="39"/>
      <c r="C1135" s="40"/>
      <c r="D1135" s="40"/>
      <c r="E1135" s="40"/>
      <c r="K1135" s="41"/>
      <c r="L1135" s="41"/>
    </row>
    <row r="1136" spans="2:12" s="38" customFormat="1">
      <c r="B1136" s="39"/>
      <c r="C1136" s="40"/>
      <c r="D1136" s="40"/>
      <c r="E1136" s="40"/>
      <c r="K1136" s="41"/>
      <c r="L1136" s="41"/>
    </row>
    <row r="1137" spans="2:12" s="38" customFormat="1">
      <c r="B1137" s="39"/>
      <c r="C1137" s="40"/>
      <c r="D1137" s="40"/>
      <c r="E1137" s="40"/>
      <c r="K1137" s="41"/>
      <c r="L1137" s="41"/>
    </row>
    <row r="1138" spans="2:12" s="38" customFormat="1">
      <c r="B1138" s="39"/>
      <c r="C1138" s="40"/>
      <c r="D1138" s="40"/>
      <c r="E1138" s="40"/>
      <c r="K1138" s="41"/>
      <c r="L1138" s="41"/>
    </row>
    <row r="1139" spans="2:12" s="38" customFormat="1">
      <c r="B1139" s="39"/>
      <c r="C1139" s="40"/>
      <c r="D1139" s="40"/>
      <c r="E1139" s="40"/>
      <c r="K1139" s="41"/>
      <c r="L1139" s="41"/>
    </row>
    <row r="1140" spans="2:12" s="38" customFormat="1">
      <c r="B1140" s="39"/>
      <c r="C1140" s="40"/>
      <c r="D1140" s="40"/>
      <c r="E1140" s="40"/>
      <c r="K1140" s="41"/>
      <c r="L1140" s="41"/>
    </row>
    <row r="1141" spans="2:12" s="38" customFormat="1">
      <c r="B1141" s="39"/>
      <c r="C1141" s="40"/>
      <c r="D1141" s="40"/>
      <c r="E1141" s="40"/>
      <c r="K1141" s="41"/>
      <c r="L1141" s="41"/>
    </row>
    <row r="1142" spans="2:12" s="38" customFormat="1">
      <c r="B1142" s="39"/>
      <c r="C1142" s="40"/>
      <c r="D1142" s="40"/>
      <c r="E1142" s="40"/>
      <c r="K1142" s="41"/>
      <c r="L1142" s="41"/>
    </row>
    <row r="1143" spans="2:12" s="38" customFormat="1">
      <c r="B1143" s="39"/>
      <c r="C1143" s="40"/>
      <c r="D1143" s="40"/>
      <c r="E1143" s="40"/>
      <c r="K1143" s="41"/>
      <c r="L1143" s="41"/>
    </row>
    <row r="1144" spans="2:12" s="38" customFormat="1">
      <c r="B1144" s="39"/>
      <c r="C1144" s="40"/>
      <c r="D1144" s="40"/>
      <c r="E1144" s="40"/>
      <c r="K1144" s="41"/>
      <c r="L1144" s="41"/>
    </row>
    <row r="1145" spans="2:12" s="38" customFormat="1">
      <c r="B1145" s="39"/>
      <c r="C1145" s="40"/>
      <c r="D1145" s="40"/>
      <c r="E1145" s="40"/>
      <c r="K1145" s="41"/>
      <c r="L1145" s="41"/>
    </row>
    <row r="1146" spans="2:12" s="38" customFormat="1">
      <c r="B1146" s="39"/>
      <c r="C1146" s="40"/>
      <c r="D1146" s="40"/>
      <c r="E1146" s="40"/>
      <c r="K1146" s="41"/>
      <c r="L1146" s="41"/>
    </row>
    <row r="1147" spans="2:12" s="38" customFormat="1">
      <c r="B1147" s="39"/>
      <c r="C1147" s="40"/>
      <c r="D1147" s="40"/>
      <c r="E1147" s="40"/>
      <c r="K1147" s="41"/>
      <c r="L1147" s="41"/>
    </row>
    <row r="1148" spans="2:12" s="38" customFormat="1">
      <c r="B1148" s="39"/>
      <c r="C1148" s="40"/>
      <c r="D1148" s="40"/>
      <c r="E1148" s="40"/>
      <c r="K1148" s="41"/>
      <c r="L1148" s="41"/>
    </row>
    <row r="1149" spans="2:12" s="38" customFormat="1">
      <c r="B1149" s="39"/>
      <c r="C1149" s="40"/>
      <c r="D1149" s="40"/>
      <c r="E1149" s="40"/>
      <c r="K1149" s="41"/>
      <c r="L1149" s="41"/>
    </row>
    <row r="1150" spans="2:12" s="38" customFormat="1">
      <c r="B1150" s="39"/>
      <c r="C1150" s="40"/>
      <c r="D1150" s="40"/>
      <c r="E1150" s="40"/>
      <c r="K1150" s="41"/>
      <c r="L1150" s="41"/>
    </row>
    <row r="1151" spans="2:12" s="38" customFormat="1">
      <c r="B1151" s="39"/>
      <c r="C1151" s="40"/>
      <c r="D1151" s="40"/>
      <c r="E1151" s="40"/>
      <c r="K1151" s="41"/>
      <c r="L1151" s="41"/>
    </row>
    <row r="1152" spans="2:12" s="38" customFormat="1">
      <c r="B1152" s="39"/>
      <c r="C1152" s="40"/>
      <c r="D1152" s="40"/>
      <c r="E1152" s="40"/>
      <c r="K1152" s="41"/>
      <c r="L1152" s="41"/>
    </row>
    <row r="1153" spans="2:12" s="38" customFormat="1">
      <c r="B1153" s="39"/>
      <c r="C1153" s="40"/>
      <c r="D1153" s="40"/>
      <c r="E1153" s="40"/>
      <c r="K1153" s="41"/>
      <c r="L1153" s="41"/>
    </row>
    <row r="1154" spans="2:12" s="38" customFormat="1">
      <c r="B1154" s="39"/>
      <c r="C1154" s="40"/>
      <c r="D1154" s="40"/>
      <c r="E1154" s="40"/>
      <c r="K1154" s="41"/>
      <c r="L1154" s="41"/>
    </row>
    <row r="1155" spans="2:12" s="38" customFormat="1">
      <c r="B1155" s="39"/>
      <c r="C1155" s="40"/>
      <c r="D1155" s="40"/>
      <c r="E1155" s="40"/>
      <c r="K1155" s="41"/>
      <c r="L1155" s="41"/>
    </row>
    <row r="1156" spans="2:12" s="38" customFormat="1">
      <c r="B1156" s="39"/>
      <c r="C1156" s="40"/>
      <c r="D1156" s="40"/>
      <c r="E1156" s="40"/>
      <c r="K1156" s="41"/>
      <c r="L1156" s="41"/>
    </row>
    <row r="1157" spans="2:12" s="38" customFormat="1">
      <c r="B1157" s="39"/>
      <c r="C1157" s="40"/>
      <c r="D1157" s="40"/>
      <c r="E1157" s="40"/>
      <c r="K1157" s="41"/>
      <c r="L1157" s="41"/>
    </row>
    <row r="1158" spans="2:12" s="38" customFormat="1">
      <c r="B1158" s="39"/>
      <c r="C1158" s="40"/>
      <c r="D1158" s="40"/>
      <c r="E1158" s="40"/>
      <c r="K1158" s="41"/>
      <c r="L1158" s="41"/>
    </row>
    <row r="1159" spans="2:12" s="38" customFormat="1">
      <c r="B1159" s="39"/>
      <c r="C1159" s="40"/>
      <c r="D1159" s="40"/>
      <c r="E1159" s="40"/>
      <c r="K1159" s="41"/>
      <c r="L1159" s="41"/>
    </row>
    <row r="1160" spans="2:12" s="38" customFormat="1">
      <c r="B1160" s="39"/>
      <c r="C1160" s="40"/>
      <c r="D1160" s="40"/>
      <c r="E1160" s="40"/>
      <c r="K1160" s="41"/>
      <c r="L1160" s="41"/>
    </row>
    <row r="1161" spans="2:12" s="38" customFormat="1">
      <c r="B1161" s="39"/>
      <c r="C1161" s="40"/>
      <c r="D1161" s="40"/>
      <c r="E1161" s="40"/>
      <c r="K1161" s="41"/>
      <c r="L1161" s="41"/>
    </row>
    <row r="1162" spans="2:12" s="38" customFormat="1">
      <c r="B1162" s="39"/>
      <c r="C1162" s="40"/>
      <c r="D1162" s="40"/>
      <c r="E1162" s="40"/>
      <c r="K1162" s="41"/>
      <c r="L1162" s="41"/>
    </row>
    <row r="1163" spans="2:12" s="38" customFormat="1">
      <c r="B1163" s="39"/>
      <c r="C1163" s="40"/>
      <c r="D1163" s="40"/>
      <c r="E1163" s="40"/>
      <c r="K1163" s="41"/>
      <c r="L1163" s="41"/>
    </row>
    <row r="1164" spans="2:12" s="38" customFormat="1">
      <c r="B1164" s="39"/>
      <c r="C1164" s="40"/>
      <c r="D1164" s="40"/>
      <c r="E1164" s="40"/>
      <c r="K1164" s="41"/>
      <c r="L1164" s="41"/>
    </row>
    <row r="1165" spans="2:12" s="38" customFormat="1">
      <c r="B1165" s="39"/>
      <c r="C1165" s="40"/>
      <c r="D1165" s="40"/>
      <c r="E1165" s="40"/>
      <c r="K1165" s="41"/>
      <c r="L1165" s="41"/>
    </row>
    <row r="1166" spans="2:12" s="38" customFormat="1">
      <c r="B1166" s="39"/>
      <c r="C1166" s="40"/>
      <c r="D1166" s="40"/>
      <c r="E1166" s="40"/>
      <c r="K1166" s="41"/>
      <c r="L1166" s="41"/>
    </row>
    <row r="1167" spans="2:12" s="38" customFormat="1">
      <c r="B1167" s="39"/>
      <c r="C1167" s="40"/>
      <c r="D1167" s="40"/>
      <c r="E1167" s="40"/>
      <c r="K1167" s="41"/>
      <c r="L1167" s="41"/>
    </row>
    <row r="1168" spans="2:12" s="38" customFormat="1">
      <c r="B1168" s="39"/>
      <c r="C1168" s="40"/>
      <c r="D1168" s="40"/>
      <c r="E1168" s="40"/>
      <c r="K1168" s="41"/>
      <c r="L1168" s="41"/>
    </row>
    <row r="1169" spans="2:12" s="38" customFormat="1">
      <c r="B1169" s="39"/>
      <c r="C1169" s="40"/>
      <c r="D1169" s="40"/>
      <c r="E1169" s="40"/>
      <c r="K1169" s="41"/>
      <c r="L1169" s="41"/>
    </row>
    <row r="1170" spans="2:12" s="38" customFormat="1">
      <c r="B1170" s="39"/>
      <c r="C1170" s="40"/>
      <c r="D1170" s="40"/>
      <c r="E1170" s="40"/>
      <c r="K1170" s="41"/>
      <c r="L1170" s="41"/>
    </row>
    <row r="1171" spans="2:12" s="38" customFormat="1">
      <c r="B1171" s="39"/>
      <c r="C1171" s="40"/>
      <c r="D1171" s="40"/>
      <c r="E1171" s="40"/>
      <c r="K1171" s="41"/>
      <c r="L1171" s="41"/>
    </row>
    <row r="1172" spans="2:12" s="38" customFormat="1">
      <c r="B1172" s="39"/>
      <c r="C1172" s="40"/>
      <c r="D1172" s="40"/>
      <c r="E1172" s="40"/>
      <c r="K1172" s="41"/>
      <c r="L1172" s="41"/>
    </row>
    <row r="1173" spans="2:12" s="38" customFormat="1">
      <c r="B1173" s="39"/>
      <c r="C1173" s="40"/>
      <c r="D1173" s="40"/>
      <c r="E1173" s="40"/>
      <c r="K1173" s="41"/>
      <c r="L1173" s="41"/>
    </row>
    <row r="1174" spans="2:12" s="38" customFormat="1">
      <c r="B1174" s="39"/>
      <c r="C1174" s="40"/>
      <c r="D1174" s="40"/>
      <c r="E1174" s="40"/>
      <c r="K1174" s="41"/>
      <c r="L1174" s="41"/>
    </row>
    <row r="1175" spans="2:12" s="38" customFormat="1">
      <c r="B1175" s="39"/>
      <c r="C1175" s="40"/>
      <c r="D1175" s="40"/>
      <c r="E1175" s="40"/>
      <c r="K1175" s="41"/>
      <c r="L1175" s="41"/>
    </row>
    <row r="1176" spans="2:12" s="38" customFormat="1">
      <c r="B1176" s="39"/>
      <c r="C1176" s="40"/>
      <c r="D1176" s="40"/>
      <c r="E1176" s="40"/>
      <c r="K1176" s="41"/>
      <c r="L1176" s="41"/>
    </row>
    <row r="1177" spans="2:12" s="38" customFormat="1">
      <c r="B1177" s="39"/>
      <c r="C1177" s="40"/>
      <c r="D1177" s="40"/>
      <c r="E1177" s="40"/>
      <c r="K1177" s="41"/>
      <c r="L1177" s="41"/>
    </row>
    <row r="1178" spans="2:12" s="38" customFormat="1">
      <c r="B1178" s="39"/>
      <c r="C1178" s="40"/>
      <c r="D1178" s="40"/>
      <c r="E1178" s="40"/>
      <c r="K1178" s="41"/>
      <c r="L1178" s="41"/>
    </row>
    <row r="1179" spans="2:12" s="38" customFormat="1">
      <c r="B1179" s="39"/>
      <c r="C1179" s="40"/>
      <c r="D1179" s="40"/>
      <c r="E1179" s="40"/>
      <c r="K1179" s="41"/>
      <c r="L1179" s="41"/>
    </row>
    <row r="1180" spans="2:12" s="38" customFormat="1">
      <c r="B1180" s="39"/>
      <c r="C1180" s="40"/>
      <c r="D1180" s="40"/>
      <c r="E1180" s="40"/>
      <c r="K1180" s="41"/>
      <c r="L1180" s="41"/>
    </row>
    <row r="1181" spans="2:12" s="38" customFormat="1">
      <c r="B1181" s="39"/>
      <c r="C1181" s="40"/>
      <c r="D1181" s="40"/>
      <c r="E1181" s="40"/>
      <c r="K1181" s="41"/>
      <c r="L1181" s="41"/>
    </row>
    <row r="1182" spans="2:12" s="38" customFormat="1">
      <c r="B1182" s="39"/>
      <c r="C1182" s="40"/>
      <c r="D1182" s="40"/>
      <c r="E1182" s="40"/>
      <c r="K1182" s="41"/>
      <c r="L1182" s="41"/>
    </row>
    <row r="1183" spans="2:12" s="38" customFormat="1">
      <c r="B1183" s="39"/>
      <c r="C1183" s="40"/>
      <c r="D1183" s="40"/>
      <c r="E1183" s="40"/>
      <c r="K1183" s="41"/>
      <c r="L1183" s="41"/>
    </row>
    <row r="1184" spans="2:12" s="38" customFormat="1">
      <c r="B1184" s="39"/>
      <c r="C1184" s="40"/>
      <c r="D1184" s="40"/>
      <c r="E1184" s="40"/>
      <c r="K1184" s="41"/>
      <c r="L1184" s="41"/>
    </row>
    <row r="1185" spans="2:12" s="38" customFormat="1">
      <c r="B1185" s="39"/>
      <c r="C1185" s="40"/>
      <c r="D1185" s="40"/>
      <c r="E1185" s="40"/>
      <c r="K1185" s="41"/>
      <c r="L1185" s="41"/>
    </row>
    <row r="1186" spans="2:12" s="38" customFormat="1">
      <c r="B1186" s="39"/>
      <c r="C1186" s="40"/>
      <c r="D1186" s="40"/>
      <c r="E1186" s="40"/>
      <c r="K1186" s="41"/>
      <c r="L1186" s="41"/>
    </row>
    <row r="1187" spans="2:12" s="38" customFormat="1">
      <c r="B1187" s="39"/>
      <c r="C1187" s="40"/>
      <c r="D1187" s="40"/>
      <c r="E1187" s="40"/>
      <c r="K1187" s="41"/>
      <c r="L1187" s="41"/>
    </row>
    <row r="1188" spans="2:12" s="38" customFormat="1">
      <c r="B1188" s="39"/>
      <c r="C1188" s="40"/>
      <c r="D1188" s="40"/>
      <c r="E1188" s="40"/>
      <c r="K1188" s="41"/>
      <c r="L1188" s="41"/>
    </row>
    <row r="1189" spans="2:12" s="38" customFormat="1">
      <c r="B1189" s="39"/>
      <c r="C1189" s="40"/>
      <c r="D1189" s="40"/>
      <c r="E1189" s="40"/>
      <c r="K1189" s="41"/>
      <c r="L1189" s="41"/>
    </row>
    <row r="1190" spans="2:12" s="38" customFormat="1">
      <c r="B1190" s="39"/>
      <c r="C1190" s="40"/>
      <c r="D1190" s="40"/>
      <c r="E1190" s="40"/>
      <c r="K1190" s="41"/>
      <c r="L1190" s="41"/>
    </row>
    <row r="1191" spans="2:12" s="38" customFormat="1">
      <c r="B1191" s="39"/>
      <c r="C1191" s="40"/>
      <c r="D1191" s="40"/>
      <c r="E1191" s="40"/>
      <c r="K1191" s="41"/>
      <c r="L1191" s="41"/>
    </row>
    <row r="1192" spans="2:12" s="38" customFormat="1">
      <c r="B1192" s="39"/>
      <c r="C1192" s="40"/>
      <c r="D1192" s="40"/>
      <c r="E1192" s="40"/>
      <c r="K1192" s="41"/>
      <c r="L1192" s="41"/>
    </row>
    <row r="1193" spans="2:12" s="38" customFormat="1">
      <c r="B1193" s="39"/>
      <c r="C1193" s="40"/>
      <c r="D1193" s="40"/>
      <c r="E1193" s="40"/>
      <c r="K1193" s="41"/>
      <c r="L1193" s="41"/>
    </row>
    <row r="1194" spans="2:12" s="38" customFormat="1">
      <c r="B1194" s="39"/>
      <c r="C1194" s="40"/>
      <c r="D1194" s="40"/>
      <c r="E1194" s="40"/>
      <c r="K1194" s="41"/>
      <c r="L1194" s="41"/>
    </row>
    <row r="1195" spans="2:12" s="38" customFormat="1">
      <c r="B1195" s="39"/>
      <c r="C1195" s="40"/>
      <c r="D1195" s="40"/>
      <c r="E1195" s="40"/>
      <c r="K1195" s="41"/>
      <c r="L1195" s="41"/>
    </row>
    <row r="1196" spans="2:12" s="38" customFormat="1">
      <c r="B1196" s="39"/>
      <c r="C1196" s="40"/>
      <c r="D1196" s="40"/>
      <c r="E1196" s="40"/>
      <c r="K1196" s="41"/>
      <c r="L1196" s="41"/>
    </row>
    <row r="1197" spans="2:12" s="38" customFormat="1">
      <c r="B1197" s="39"/>
      <c r="C1197" s="40"/>
      <c r="D1197" s="40"/>
      <c r="E1197" s="40"/>
      <c r="K1197" s="41"/>
      <c r="L1197" s="41"/>
    </row>
    <row r="1198" spans="2:12" s="38" customFormat="1">
      <c r="B1198" s="39"/>
      <c r="C1198" s="40"/>
      <c r="D1198" s="40"/>
      <c r="E1198" s="40"/>
      <c r="K1198" s="41"/>
      <c r="L1198" s="41"/>
    </row>
    <row r="1199" spans="2:12" s="38" customFormat="1">
      <c r="B1199" s="39"/>
      <c r="C1199" s="40"/>
      <c r="D1199" s="40"/>
      <c r="E1199" s="40"/>
      <c r="K1199" s="41"/>
      <c r="L1199" s="41"/>
    </row>
    <row r="1200" spans="2:12" s="38" customFormat="1">
      <c r="B1200" s="39"/>
      <c r="C1200" s="40"/>
      <c r="D1200" s="40"/>
      <c r="E1200" s="40"/>
      <c r="K1200" s="41"/>
      <c r="L1200" s="41"/>
    </row>
    <row r="1201" spans="2:12" s="38" customFormat="1">
      <c r="B1201" s="39"/>
      <c r="C1201" s="40"/>
      <c r="D1201" s="40"/>
      <c r="E1201" s="40"/>
      <c r="K1201" s="41"/>
      <c r="L1201" s="41"/>
    </row>
    <row r="1202" spans="2:12" s="38" customFormat="1">
      <c r="B1202" s="39"/>
      <c r="C1202" s="40"/>
      <c r="D1202" s="40"/>
      <c r="E1202" s="40"/>
      <c r="K1202" s="41"/>
      <c r="L1202" s="41"/>
    </row>
    <row r="1203" spans="2:12" s="38" customFormat="1">
      <c r="B1203" s="39"/>
      <c r="C1203" s="40"/>
      <c r="D1203" s="40"/>
      <c r="E1203" s="40"/>
      <c r="K1203" s="41"/>
      <c r="L1203" s="41"/>
    </row>
    <row r="1204" spans="2:12" s="38" customFormat="1">
      <c r="B1204" s="39"/>
      <c r="C1204" s="40"/>
      <c r="D1204" s="40"/>
      <c r="E1204" s="40"/>
      <c r="K1204" s="41"/>
      <c r="L1204" s="41"/>
    </row>
    <row r="1205" spans="2:12" s="38" customFormat="1">
      <c r="B1205" s="39"/>
      <c r="C1205" s="40"/>
      <c r="D1205" s="40"/>
      <c r="E1205" s="40"/>
      <c r="K1205" s="41"/>
      <c r="L1205" s="41"/>
    </row>
    <row r="1206" spans="2:12" s="38" customFormat="1">
      <c r="B1206" s="39"/>
      <c r="C1206" s="40"/>
      <c r="D1206" s="40"/>
      <c r="E1206" s="40"/>
      <c r="K1206" s="41"/>
      <c r="L1206" s="41"/>
    </row>
    <row r="1207" spans="2:12" s="38" customFormat="1">
      <c r="B1207" s="39"/>
      <c r="C1207" s="40"/>
      <c r="D1207" s="40"/>
      <c r="E1207" s="40"/>
      <c r="K1207" s="41"/>
      <c r="L1207" s="41"/>
    </row>
    <row r="1208" spans="2:12" s="38" customFormat="1">
      <c r="B1208" s="39"/>
      <c r="C1208" s="40"/>
      <c r="D1208" s="40"/>
      <c r="E1208" s="40"/>
      <c r="K1208" s="41"/>
      <c r="L1208" s="41"/>
    </row>
    <row r="1209" spans="2:12" s="38" customFormat="1">
      <c r="B1209" s="39"/>
      <c r="C1209" s="40"/>
      <c r="D1209" s="40"/>
      <c r="E1209" s="40"/>
      <c r="K1209" s="41"/>
      <c r="L1209" s="41"/>
    </row>
    <row r="1210" spans="2:12" s="38" customFormat="1">
      <c r="B1210" s="39"/>
      <c r="C1210" s="40"/>
      <c r="D1210" s="40"/>
      <c r="E1210" s="40"/>
      <c r="K1210" s="41"/>
      <c r="L1210" s="41"/>
    </row>
    <row r="1211" spans="2:12" s="38" customFormat="1">
      <c r="B1211" s="39"/>
      <c r="C1211" s="40"/>
      <c r="D1211" s="40"/>
      <c r="E1211" s="40"/>
      <c r="K1211" s="41"/>
      <c r="L1211" s="41"/>
    </row>
    <row r="1212" spans="2:12" s="38" customFormat="1">
      <c r="B1212" s="39"/>
      <c r="C1212" s="40"/>
      <c r="D1212" s="40"/>
      <c r="E1212" s="40"/>
      <c r="K1212" s="41"/>
      <c r="L1212" s="41"/>
    </row>
    <row r="1213" spans="2:12" s="38" customFormat="1">
      <c r="B1213" s="39"/>
      <c r="C1213" s="40"/>
      <c r="D1213" s="40"/>
      <c r="E1213" s="40"/>
      <c r="K1213" s="41"/>
      <c r="L1213" s="41"/>
    </row>
    <row r="1214" spans="2:12" s="38" customFormat="1">
      <c r="B1214" s="39"/>
      <c r="C1214" s="40"/>
      <c r="D1214" s="40"/>
      <c r="E1214" s="40"/>
      <c r="K1214" s="41"/>
      <c r="L1214" s="41"/>
    </row>
    <row r="1215" spans="2:12" s="38" customFormat="1">
      <c r="B1215" s="39"/>
      <c r="C1215" s="40"/>
      <c r="D1215" s="40"/>
      <c r="E1215" s="40"/>
      <c r="K1215" s="41"/>
      <c r="L1215" s="41"/>
    </row>
    <row r="1216" spans="2:12" s="38" customFormat="1">
      <c r="B1216" s="39"/>
      <c r="C1216" s="40"/>
      <c r="D1216" s="40"/>
      <c r="E1216" s="40"/>
      <c r="K1216" s="41"/>
      <c r="L1216" s="41"/>
    </row>
    <row r="1217" spans="2:12" s="38" customFormat="1">
      <c r="B1217" s="39"/>
      <c r="C1217" s="40"/>
      <c r="D1217" s="40"/>
      <c r="E1217" s="40"/>
      <c r="K1217" s="41"/>
      <c r="L1217" s="41"/>
    </row>
    <row r="1218" spans="2:12" s="38" customFormat="1">
      <c r="B1218" s="39"/>
      <c r="C1218" s="40"/>
      <c r="D1218" s="40"/>
      <c r="E1218" s="40"/>
      <c r="K1218" s="41"/>
      <c r="L1218" s="41"/>
    </row>
    <row r="1219" spans="2:12" s="38" customFormat="1">
      <c r="B1219" s="39"/>
      <c r="C1219" s="40"/>
      <c r="D1219" s="40"/>
      <c r="E1219" s="40"/>
      <c r="K1219" s="41"/>
      <c r="L1219" s="41"/>
    </row>
    <row r="1220" spans="2:12" s="38" customFormat="1">
      <c r="B1220" s="39"/>
      <c r="C1220" s="40"/>
      <c r="D1220" s="40"/>
      <c r="E1220" s="40"/>
      <c r="K1220" s="41"/>
      <c r="L1220" s="41"/>
    </row>
    <row r="1221" spans="2:12" s="38" customFormat="1">
      <c r="B1221" s="39"/>
      <c r="C1221" s="40"/>
      <c r="D1221" s="40"/>
      <c r="E1221" s="40"/>
      <c r="K1221" s="41"/>
      <c r="L1221" s="41"/>
    </row>
    <row r="1222" spans="2:12" s="38" customFormat="1">
      <c r="B1222" s="39"/>
      <c r="C1222" s="40"/>
      <c r="D1222" s="40"/>
      <c r="E1222" s="40"/>
      <c r="K1222" s="41"/>
      <c r="L1222" s="41"/>
    </row>
    <row r="1223" spans="2:12" s="38" customFormat="1">
      <c r="B1223" s="39"/>
      <c r="C1223" s="40"/>
      <c r="D1223" s="40"/>
      <c r="E1223" s="40"/>
      <c r="K1223" s="41"/>
      <c r="L1223" s="41"/>
    </row>
    <row r="1224" spans="2:12" s="38" customFormat="1">
      <c r="B1224" s="39"/>
      <c r="C1224" s="40"/>
      <c r="D1224" s="40"/>
      <c r="E1224" s="40"/>
      <c r="K1224" s="41"/>
      <c r="L1224" s="41"/>
    </row>
    <row r="1225" spans="2:12" s="38" customFormat="1">
      <c r="B1225" s="39"/>
      <c r="C1225" s="40"/>
      <c r="D1225" s="40"/>
      <c r="E1225" s="40"/>
      <c r="K1225" s="41"/>
      <c r="L1225" s="41"/>
    </row>
    <row r="1226" spans="2:12" s="38" customFormat="1">
      <c r="B1226" s="39"/>
      <c r="C1226" s="40"/>
      <c r="D1226" s="40"/>
      <c r="E1226" s="40"/>
      <c r="K1226" s="41"/>
      <c r="L1226" s="41"/>
    </row>
    <row r="1227" spans="2:12" s="38" customFormat="1">
      <c r="B1227" s="39"/>
      <c r="C1227" s="40"/>
      <c r="D1227" s="40"/>
      <c r="E1227" s="40"/>
      <c r="K1227" s="41"/>
      <c r="L1227" s="41"/>
    </row>
    <row r="1228" spans="2:12" s="38" customFormat="1">
      <c r="B1228" s="39"/>
      <c r="C1228" s="40"/>
      <c r="D1228" s="40"/>
      <c r="E1228" s="40"/>
      <c r="K1228" s="41"/>
      <c r="L1228" s="41"/>
    </row>
    <row r="1229" spans="2:12" s="38" customFormat="1">
      <c r="B1229" s="39"/>
      <c r="C1229" s="40"/>
      <c r="D1229" s="40"/>
      <c r="E1229" s="40"/>
      <c r="K1229" s="41"/>
      <c r="L1229" s="41"/>
    </row>
    <row r="1230" spans="2:12" s="38" customFormat="1">
      <c r="B1230" s="39"/>
      <c r="C1230" s="40"/>
      <c r="D1230" s="40"/>
      <c r="E1230" s="40"/>
      <c r="K1230" s="41"/>
      <c r="L1230" s="41"/>
    </row>
    <row r="1231" spans="2:12" s="38" customFormat="1">
      <c r="B1231" s="39"/>
      <c r="C1231" s="40"/>
      <c r="D1231" s="40"/>
      <c r="E1231" s="40"/>
      <c r="K1231" s="41"/>
      <c r="L1231" s="41"/>
    </row>
    <row r="1232" spans="2:12" s="38" customFormat="1">
      <c r="B1232" s="39"/>
      <c r="C1232" s="40"/>
      <c r="D1232" s="40"/>
      <c r="E1232" s="40"/>
      <c r="K1232" s="41"/>
      <c r="L1232" s="41"/>
    </row>
    <row r="1233" spans="2:12" s="38" customFormat="1">
      <c r="B1233" s="39"/>
      <c r="C1233" s="40"/>
      <c r="D1233" s="40"/>
      <c r="E1233" s="40"/>
      <c r="K1233" s="41"/>
      <c r="L1233" s="41"/>
    </row>
    <row r="1234" spans="2:12" s="38" customFormat="1">
      <c r="B1234" s="39"/>
      <c r="C1234" s="40"/>
      <c r="D1234" s="40"/>
      <c r="E1234" s="40"/>
      <c r="K1234" s="41"/>
      <c r="L1234" s="41"/>
    </row>
    <row r="1235" spans="2:12" s="38" customFormat="1">
      <c r="B1235" s="39"/>
      <c r="C1235" s="40"/>
      <c r="D1235" s="40"/>
      <c r="E1235" s="40"/>
      <c r="K1235" s="41"/>
      <c r="L1235" s="41"/>
    </row>
    <row r="1236" spans="2:12" s="38" customFormat="1">
      <c r="B1236" s="39"/>
      <c r="C1236" s="40"/>
      <c r="D1236" s="40"/>
      <c r="E1236" s="40"/>
      <c r="K1236" s="41"/>
      <c r="L1236" s="41"/>
    </row>
    <row r="1237" spans="2:12" s="38" customFormat="1">
      <c r="B1237" s="39"/>
      <c r="C1237" s="40"/>
      <c r="D1237" s="40"/>
      <c r="E1237" s="40"/>
      <c r="K1237" s="41"/>
      <c r="L1237" s="41"/>
    </row>
    <row r="1238" spans="2:12" s="38" customFormat="1">
      <c r="B1238" s="39"/>
      <c r="C1238" s="40"/>
      <c r="D1238" s="40"/>
      <c r="E1238" s="40"/>
      <c r="K1238" s="41"/>
      <c r="L1238" s="41"/>
    </row>
    <row r="1239" spans="2:12" s="38" customFormat="1">
      <c r="B1239" s="39"/>
      <c r="C1239" s="40"/>
      <c r="D1239" s="40"/>
      <c r="E1239" s="40"/>
      <c r="K1239" s="41"/>
      <c r="L1239" s="41"/>
    </row>
    <row r="1240" spans="2:12" s="38" customFormat="1">
      <c r="B1240" s="39"/>
      <c r="C1240" s="40"/>
      <c r="D1240" s="40"/>
      <c r="E1240" s="40"/>
      <c r="K1240" s="41"/>
      <c r="L1240" s="41"/>
    </row>
    <row r="1241" spans="2:12" s="38" customFormat="1">
      <c r="B1241" s="39"/>
      <c r="C1241" s="40"/>
      <c r="D1241" s="40"/>
      <c r="E1241" s="40"/>
      <c r="K1241" s="41"/>
      <c r="L1241" s="41"/>
    </row>
    <row r="1242" spans="2:12" s="38" customFormat="1">
      <c r="B1242" s="39"/>
      <c r="C1242" s="40"/>
      <c r="D1242" s="40"/>
      <c r="E1242" s="40"/>
      <c r="K1242" s="41"/>
      <c r="L1242" s="41"/>
    </row>
    <row r="1243" spans="2:12" s="38" customFormat="1">
      <c r="B1243" s="39"/>
      <c r="C1243" s="40"/>
      <c r="D1243" s="40"/>
      <c r="E1243" s="40"/>
      <c r="K1243" s="41"/>
      <c r="L1243" s="41"/>
    </row>
    <row r="1244" spans="2:12" s="38" customFormat="1">
      <c r="B1244" s="39"/>
      <c r="C1244" s="40"/>
      <c r="D1244" s="40"/>
      <c r="E1244" s="40"/>
      <c r="K1244" s="41"/>
      <c r="L1244" s="41"/>
    </row>
    <row r="1245" spans="2:12" s="38" customFormat="1">
      <c r="B1245" s="39"/>
      <c r="C1245" s="40"/>
      <c r="D1245" s="40"/>
      <c r="E1245" s="40"/>
      <c r="K1245" s="41"/>
      <c r="L1245" s="41"/>
    </row>
    <row r="1246" spans="2:12" s="38" customFormat="1">
      <c r="B1246" s="39"/>
      <c r="C1246" s="40"/>
      <c r="D1246" s="40"/>
      <c r="E1246" s="40"/>
      <c r="K1246" s="41"/>
      <c r="L1246" s="41"/>
    </row>
    <row r="1247" spans="2:12" s="38" customFormat="1">
      <c r="B1247" s="39"/>
      <c r="C1247" s="40"/>
      <c r="D1247" s="40"/>
      <c r="E1247" s="40"/>
      <c r="K1247" s="41"/>
      <c r="L1247" s="41"/>
    </row>
    <row r="1248" spans="2:12" s="38" customFormat="1">
      <c r="B1248" s="39"/>
      <c r="C1248" s="40"/>
      <c r="D1248" s="40"/>
      <c r="E1248" s="40"/>
      <c r="K1248" s="41"/>
      <c r="L1248" s="41"/>
    </row>
    <row r="1249" spans="2:12" s="38" customFormat="1">
      <c r="B1249" s="39"/>
      <c r="C1249" s="40"/>
      <c r="D1249" s="40"/>
      <c r="E1249" s="40"/>
      <c r="K1249" s="41"/>
      <c r="L1249" s="41"/>
    </row>
    <row r="1250" spans="2:12" s="38" customFormat="1">
      <c r="B1250" s="39"/>
      <c r="C1250" s="40"/>
      <c r="D1250" s="40"/>
      <c r="E1250" s="40"/>
      <c r="K1250" s="41"/>
      <c r="L1250" s="41"/>
    </row>
    <row r="1251" spans="2:12" s="38" customFormat="1">
      <c r="B1251" s="39"/>
      <c r="C1251" s="40"/>
      <c r="D1251" s="40"/>
      <c r="E1251" s="40"/>
      <c r="K1251" s="41"/>
      <c r="L1251" s="41"/>
    </row>
    <row r="1252" spans="2:12" s="38" customFormat="1">
      <c r="B1252" s="39"/>
      <c r="C1252" s="40"/>
      <c r="D1252" s="40"/>
      <c r="E1252" s="40"/>
      <c r="K1252" s="41"/>
      <c r="L1252" s="41"/>
    </row>
    <row r="1253" spans="2:12" s="38" customFormat="1">
      <c r="B1253" s="39"/>
      <c r="C1253" s="40"/>
      <c r="D1253" s="40"/>
      <c r="E1253" s="40"/>
      <c r="K1253" s="41"/>
      <c r="L1253" s="41"/>
    </row>
    <row r="1254" spans="2:12" s="38" customFormat="1">
      <c r="B1254" s="39"/>
      <c r="C1254" s="40"/>
      <c r="D1254" s="40"/>
      <c r="E1254" s="40"/>
      <c r="K1254" s="41"/>
      <c r="L1254" s="41"/>
    </row>
    <row r="1255" spans="2:12" s="38" customFormat="1">
      <c r="B1255" s="39"/>
      <c r="C1255" s="40"/>
      <c r="D1255" s="40"/>
      <c r="E1255" s="40"/>
      <c r="K1255" s="41"/>
      <c r="L1255" s="41"/>
    </row>
    <row r="1256" spans="2:12" s="38" customFormat="1">
      <c r="B1256" s="39"/>
      <c r="C1256" s="40"/>
      <c r="D1256" s="40"/>
      <c r="E1256" s="40"/>
      <c r="K1256" s="41"/>
      <c r="L1256" s="41"/>
    </row>
    <row r="1257" spans="2:12" s="38" customFormat="1">
      <c r="B1257" s="39"/>
      <c r="C1257" s="40"/>
      <c r="D1257" s="40"/>
      <c r="E1257" s="40"/>
      <c r="K1257" s="41"/>
      <c r="L1257" s="41"/>
    </row>
    <row r="1258" spans="2:12" s="38" customFormat="1">
      <c r="B1258" s="39"/>
      <c r="C1258" s="40"/>
      <c r="D1258" s="40"/>
      <c r="E1258" s="40"/>
      <c r="K1258" s="41"/>
      <c r="L1258" s="41"/>
    </row>
    <row r="1259" spans="2:12" s="38" customFormat="1">
      <c r="B1259" s="39"/>
      <c r="C1259" s="40"/>
      <c r="D1259" s="40"/>
      <c r="E1259" s="40"/>
      <c r="K1259" s="41"/>
      <c r="L1259" s="41"/>
    </row>
    <row r="1260" spans="2:12" s="38" customFormat="1">
      <c r="B1260" s="39"/>
      <c r="C1260" s="40"/>
      <c r="D1260" s="40"/>
      <c r="E1260" s="40"/>
      <c r="K1260" s="41"/>
      <c r="L1260" s="41"/>
    </row>
    <row r="1261" spans="2:12" s="38" customFormat="1">
      <c r="B1261" s="39"/>
      <c r="C1261" s="40"/>
      <c r="D1261" s="40"/>
      <c r="E1261" s="40"/>
      <c r="K1261" s="41"/>
      <c r="L1261" s="41"/>
    </row>
    <row r="1262" spans="2:12" s="38" customFormat="1">
      <c r="B1262" s="39"/>
      <c r="C1262" s="40"/>
      <c r="D1262" s="40"/>
      <c r="E1262" s="40"/>
      <c r="K1262" s="41"/>
      <c r="L1262" s="41"/>
    </row>
    <row r="1263" spans="2:12" s="38" customFormat="1">
      <c r="B1263" s="39"/>
      <c r="C1263" s="40"/>
      <c r="D1263" s="40"/>
      <c r="E1263" s="40"/>
      <c r="K1263" s="41"/>
      <c r="L1263" s="41"/>
    </row>
    <row r="1264" spans="2:12" s="38" customFormat="1">
      <c r="B1264" s="39"/>
      <c r="C1264" s="40"/>
      <c r="D1264" s="40"/>
      <c r="E1264" s="40"/>
      <c r="K1264" s="41"/>
      <c r="L1264" s="41"/>
    </row>
    <row r="1265" spans="2:12" s="38" customFormat="1">
      <c r="B1265" s="39"/>
      <c r="C1265" s="40"/>
      <c r="D1265" s="40"/>
      <c r="E1265" s="40"/>
      <c r="K1265" s="41"/>
      <c r="L1265" s="41"/>
    </row>
    <row r="1266" spans="2:12" s="38" customFormat="1">
      <c r="B1266" s="39"/>
      <c r="C1266" s="40"/>
      <c r="D1266" s="40"/>
      <c r="E1266" s="40"/>
      <c r="K1266" s="41"/>
      <c r="L1266" s="41"/>
    </row>
    <row r="1267" spans="2:12" s="38" customFormat="1">
      <c r="B1267" s="39"/>
      <c r="C1267" s="40"/>
      <c r="D1267" s="40"/>
      <c r="E1267" s="40"/>
      <c r="K1267" s="41"/>
      <c r="L1267" s="41"/>
    </row>
    <row r="1268" spans="2:12" s="38" customFormat="1">
      <c r="B1268" s="39"/>
      <c r="C1268" s="40"/>
      <c r="D1268" s="40"/>
      <c r="E1268" s="40"/>
      <c r="K1268" s="41"/>
      <c r="L1268" s="41"/>
    </row>
    <row r="1269" spans="2:12" s="38" customFormat="1">
      <c r="B1269" s="39"/>
      <c r="C1269" s="40"/>
      <c r="D1269" s="40"/>
      <c r="E1269" s="40"/>
      <c r="K1269" s="41"/>
      <c r="L1269" s="41"/>
    </row>
    <row r="1270" spans="2:12" s="38" customFormat="1">
      <c r="B1270" s="39"/>
      <c r="C1270" s="40"/>
      <c r="D1270" s="40"/>
      <c r="E1270" s="40"/>
      <c r="K1270" s="41"/>
      <c r="L1270" s="41"/>
    </row>
    <row r="1271" spans="2:12" s="38" customFormat="1">
      <c r="B1271" s="39"/>
      <c r="C1271" s="40"/>
      <c r="D1271" s="40"/>
      <c r="E1271" s="40"/>
      <c r="K1271" s="41"/>
      <c r="L1271" s="41"/>
    </row>
    <row r="1272" spans="2:12" s="38" customFormat="1">
      <c r="B1272" s="39"/>
      <c r="C1272" s="40"/>
      <c r="D1272" s="40"/>
      <c r="E1272" s="40"/>
      <c r="K1272" s="41"/>
      <c r="L1272" s="41"/>
    </row>
    <row r="1273" spans="2:12" s="38" customFormat="1">
      <c r="B1273" s="39"/>
      <c r="C1273" s="40"/>
      <c r="D1273" s="40"/>
      <c r="E1273" s="40"/>
      <c r="K1273" s="41"/>
      <c r="L1273" s="41"/>
    </row>
    <row r="1274" spans="2:12" s="38" customFormat="1">
      <c r="B1274" s="39"/>
      <c r="C1274" s="40"/>
      <c r="D1274" s="40"/>
      <c r="E1274" s="40"/>
      <c r="K1274" s="41"/>
      <c r="L1274" s="41"/>
    </row>
    <row r="1275" spans="2:12" s="38" customFormat="1">
      <c r="B1275" s="39"/>
      <c r="C1275" s="40"/>
      <c r="D1275" s="40"/>
      <c r="E1275" s="40"/>
      <c r="K1275" s="41"/>
      <c r="L1275" s="41"/>
    </row>
    <row r="1276" spans="2:12" s="38" customFormat="1">
      <c r="B1276" s="39"/>
      <c r="C1276" s="40"/>
      <c r="D1276" s="40"/>
      <c r="E1276" s="40"/>
      <c r="K1276" s="41"/>
      <c r="L1276" s="41"/>
    </row>
    <row r="1277" spans="2:12" s="38" customFormat="1">
      <c r="B1277" s="39"/>
      <c r="C1277" s="40"/>
      <c r="D1277" s="40"/>
      <c r="E1277" s="40"/>
      <c r="K1277" s="41"/>
      <c r="L1277" s="41"/>
    </row>
    <row r="1278" spans="2:12" s="38" customFormat="1">
      <c r="B1278" s="39"/>
      <c r="C1278" s="40"/>
      <c r="D1278" s="40"/>
      <c r="E1278" s="40"/>
      <c r="K1278" s="41"/>
      <c r="L1278" s="41"/>
    </row>
    <row r="1279" spans="2:12" s="38" customFormat="1">
      <c r="B1279" s="39"/>
      <c r="C1279" s="40"/>
      <c r="D1279" s="40"/>
      <c r="E1279" s="40"/>
      <c r="K1279" s="41"/>
      <c r="L1279" s="41"/>
    </row>
    <row r="1280" spans="2:12" s="38" customFormat="1">
      <c r="B1280" s="39"/>
      <c r="C1280" s="40"/>
      <c r="D1280" s="40"/>
      <c r="E1280" s="40"/>
      <c r="K1280" s="41"/>
      <c r="L1280" s="41"/>
    </row>
    <row r="1281" spans="2:12" s="38" customFormat="1">
      <c r="B1281" s="39"/>
      <c r="C1281" s="40"/>
      <c r="D1281" s="40"/>
      <c r="E1281" s="40"/>
      <c r="K1281" s="41"/>
      <c r="L1281" s="41"/>
    </row>
    <row r="1282" spans="2:12" s="38" customFormat="1">
      <c r="B1282" s="39"/>
      <c r="C1282" s="40"/>
      <c r="D1282" s="40"/>
      <c r="E1282" s="40"/>
      <c r="K1282" s="41"/>
      <c r="L1282" s="41"/>
    </row>
    <row r="1283" spans="2:12" s="38" customFormat="1">
      <c r="B1283" s="39"/>
      <c r="C1283" s="40"/>
      <c r="D1283" s="40"/>
      <c r="E1283" s="40"/>
      <c r="K1283" s="41"/>
      <c r="L1283" s="41"/>
    </row>
    <row r="1284" spans="2:12" s="38" customFormat="1">
      <c r="B1284" s="39"/>
      <c r="C1284" s="40"/>
      <c r="D1284" s="40"/>
      <c r="E1284" s="40"/>
      <c r="K1284" s="41"/>
      <c r="L1284" s="41"/>
    </row>
    <row r="1285" spans="2:12" s="38" customFormat="1">
      <c r="B1285" s="39"/>
      <c r="C1285" s="40"/>
      <c r="D1285" s="40"/>
      <c r="E1285" s="40"/>
      <c r="K1285" s="41"/>
      <c r="L1285" s="41"/>
    </row>
    <row r="1286" spans="2:12" s="38" customFormat="1">
      <c r="B1286" s="39"/>
      <c r="C1286" s="40"/>
      <c r="D1286" s="40"/>
      <c r="E1286" s="40"/>
      <c r="K1286" s="41"/>
      <c r="L1286" s="41"/>
    </row>
    <row r="1287" spans="2:12" s="38" customFormat="1">
      <c r="B1287" s="39"/>
      <c r="C1287" s="40"/>
      <c r="D1287" s="40"/>
      <c r="E1287" s="40"/>
      <c r="K1287" s="41"/>
      <c r="L1287" s="41"/>
    </row>
    <row r="1288" spans="2:12" s="38" customFormat="1">
      <c r="B1288" s="39"/>
      <c r="C1288" s="40"/>
      <c r="D1288" s="40"/>
      <c r="E1288" s="40"/>
      <c r="K1288" s="41"/>
      <c r="L1288" s="41"/>
    </row>
    <row r="1289" spans="2:12" s="38" customFormat="1">
      <c r="B1289" s="39"/>
      <c r="C1289" s="40"/>
      <c r="D1289" s="40"/>
      <c r="E1289" s="40"/>
      <c r="K1289" s="41"/>
      <c r="L1289" s="41"/>
    </row>
    <row r="1290" spans="2:12" s="38" customFormat="1">
      <c r="B1290" s="39"/>
      <c r="C1290" s="40"/>
      <c r="D1290" s="40"/>
      <c r="E1290" s="40"/>
      <c r="K1290" s="41"/>
      <c r="L1290" s="41"/>
    </row>
    <row r="1291" spans="2:12" s="38" customFormat="1">
      <c r="B1291" s="39"/>
      <c r="C1291" s="40"/>
      <c r="D1291" s="40"/>
      <c r="E1291" s="40"/>
      <c r="K1291" s="41"/>
      <c r="L1291" s="41"/>
    </row>
    <row r="1292" spans="2:12" s="38" customFormat="1">
      <c r="B1292" s="39"/>
      <c r="C1292" s="40"/>
      <c r="D1292" s="40"/>
      <c r="E1292" s="40"/>
      <c r="K1292" s="41"/>
      <c r="L1292" s="41"/>
    </row>
    <row r="1293" spans="2:12" s="38" customFormat="1">
      <c r="B1293" s="39"/>
      <c r="C1293" s="40"/>
      <c r="D1293" s="40"/>
      <c r="E1293" s="40"/>
      <c r="K1293" s="41"/>
      <c r="L1293" s="41"/>
    </row>
    <row r="1294" spans="2:12" s="38" customFormat="1">
      <c r="B1294" s="39"/>
      <c r="C1294" s="40"/>
      <c r="D1294" s="40"/>
      <c r="E1294" s="40"/>
      <c r="K1294" s="41"/>
      <c r="L1294" s="41"/>
    </row>
    <row r="1295" spans="2:12" s="38" customFormat="1">
      <c r="B1295" s="39"/>
      <c r="C1295" s="40"/>
      <c r="D1295" s="40"/>
      <c r="E1295" s="40"/>
      <c r="K1295" s="41"/>
      <c r="L1295" s="41"/>
    </row>
    <row r="1296" spans="2:12" s="38" customFormat="1">
      <c r="B1296" s="39"/>
      <c r="C1296" s="40"/>
      <c r="D1296" s="40"/>
      <c r="E1296" s="40"/>
      <c r="K1296" s="41"/>
      <c r="L1296" s="41"/>
    </row>
    <row r="1297" spans="2:12" s="38" customFormat="1">
      <c r="B1297" s="39"/>
      <c r="C1297" s="40"/>
      <c r="D1297" s="40"/>
      <c r="E1297" s="40"/>
      <c r="K1297" s="41"/>
      <c r="L1297" s="41"/>
    </row>
    <row r="1298" spans="2:12" s="38" customFormat="1">
      <c r="B1298" s="39"/>
      <c r="C1298" s="40"/>
      <c r="D1298" s="40"/>
      <c r="E1298" s="40"/>
      <c r="K1298" s="41"/>
      <c r="L1298" s="41"/>
    </row>
    <row r="1299" spans="2:12" s="38" customFormat="1">
      <c r="B1299" s="39"/>
      <c r="C1299" s="40"/>
      <c r="D1299" s="40"/>
      <c r="E1299" s="40"/>
      <c r="K1299" s="41"/>
      <c r="L1299" s="41"/>
    </row>
    <row r="1300" spans="2:12" s="38" customFormat="1">
      <c r="B1300" s="39"/>
      <c r="C1300" s="40"/>
      <c r="D1300" s="40"/>
      <c r="E1300" s="40"/>
      <c r="K1300" s="41"/>
      <c r="L1300" s="41"/>
    </row>
    <row r="1301" spans="2:12" s="38" customFormat="1">
      <c r="B1301" s="39"/>
      <c r="C1301" s="40"/>
      <c r="D1301" s="40"/>
      <c r="E1301" s="40"/>
      <c r="K1301" s="41"/>
      <c r="L1301" s="41"/>
    </row>
    <row r="1302" spans="2:12" s="38" customFormat="1">
      <c r="B1302" s="39"/>
      <c r="C1302" s="40"/>
      <c r="D1302" s="40"/>
      <c r="E1302" s="40"/>
      <c r="K1302" s="41"/>
      <c r="L1302" s="41"/>
    </row>
    <row r="1303" spans="2:12" s="38" customFormat="1">
      <c r="B1303" s="39"/>
      <c r="C1303" s="40"/>
      <c r="D1303" s="40"/>
      <c r="E1303" s="40"/>
      <c r="K1303" s="41"/>
      <c r="L1303" s="41"/>
    </row>
    <row r="1304" spans="2:12" s="38" customFormat="1">
      <c r="B1304" s="39"/>
      <c r="C1304" s="40"/>
      <c r="D1304" s="40"/>
      <c r="E1304" s="40"/>
      <c r="K1304" s="41"/>
      <c r="L1304" s="41"/>
    </row>
    <row r="1305" spans="2:12" s="38" customFormat="1">
      <c r="B1305" s="39"/>
      <c r="C1305" s="40"/>
      <c r="D1305" s="40"/>
      <c r="E1305" s="40"/>
      <c r="K1305" s="41"/>
      <c r="L1305" s="41"/>
    </row>
    <row r="1306" spans="2:12" s="38" customFormat="1">
      <c r="B1306" s="39"/>
      <c r="C1306" s="40"/>
      <c r="D1306" s="40"/>
      <c r="E1306" s="40"/>
      <c r="K1306" s="41"/>
      <c r="L1306" s="41"/>
    </row>
    <row r="1307" spans="2:12" s="38" customFormat="1">
      <c r="B1307" s="39"/>
      <c r="C1307" s="40"/>
      <c r="D1307" s="40"/>
      <c r="E1307" s="40"/>
      <c r="K1307" s="41"/>
      <c r="L1307" s="41"/>
    </row>
    <row r="1308" spans="2:12" s="38" customFormat="1">
      <c r="B1308" s="39"/>
      <c r="C1308" s="40"/>
      <c r="D1308" s="40"/>
      <c r="E1308" s="40"/>
      <c r="K1308" s="41"/>
      <c r="L1308" s="41"/>
    </row>
    <row r="1309" spans="2:12" s="38" customFormat="1">
      <c r="B1309" s="39"/>
      <c r="C1309" s="40"/>
      <c r="D1309" s="40"/>
      <c r="E1309" s="40"/>
      <c r="K1309" s="41"/>
      <c r="L1309" s="41"/>
    </row>
    <row r="1310" spans="2:12" s="38" customFormat="1">
      <c r="B1310" s="39"/>
      <c r="C1310" s="40"/>
      <c r="D1310" s="40"/>
      <c r="E1310" s="40"/>
      <c r="K1310" s="41"/>
      <c r="L1310" s="41"/>
    </row>
    <row r="1311" spans="2:12" s="38" customFormat="1">
      <c r="B1311" s="39"/>
      <c r="C1311" s="40"/>
      <c r="D1311" s="40"/>
      <c r="E1311" s="40"/>
      <c r="K1311" s="41"/>
      <c r="L1311" s="41"/>
    </row>
    <row r="1312" spans="2:12" s="38" customFormat="1">
      <c r="B1312" s="39"/>
      <c r="C1312" s="40"/>
      <c r="D1312" s="40"/>
      <c r="E1312" s="40"/>
      <c r="K1312" s="41"/>
      <c r="L1312" s="41"/>
    </row>
    <row r="1313" spans="2:12" s="38" customFormat="1">
      <c r="B1313" s="39"/>
      <c r="C1313" s="40"/>
      <c r="D1313" s="40"/>
      <c r="E1313" s="40"/>
      <c r="K1313" s="41"/>
      <c r="L1313" s="41"/>
    </row>
    <row r="1314" spans="2:12" s="38" customFormat="1">
      <c r="B1314" s="39"/>
      <c r="C1314" s="40"/>
      <c r="D1314" s="40"/>
      <c r="E1314" s="40"/>
      <c r="K1314" s="41"/>
      <c r="L1314" s="41"/>
    </row>
    <row r="1315" spans="2:12" s="38" customFormat="1">
      <c r="B1315" s="39"/>
      <c r="C1315" s="40"/>
      <c r="D1315" s="40"/>
      <c r="E1315" s="40"/>
      <c r="K1315" s="41"/>
      <c r="L1315" s="41"/>
    </row>
    <row r="1316" spans="2:12" s="38" customFormat="1">
      <c r="B1316" s="39"/>
      <c r="C1316" s="40"/>
      <c r="D1316" s="40"/>
      <c r="E1316" s="40"/>
      <c r="K1316" s="41"/>
      <c r="L1316" s="41"/>
    </row>
    <row r="1317" spans="2:12" s="38" customFormat="1">
      <c r="B1317" s="39"/>
      <c r="C1317" s="40"/>
      <c r="D1317" s="40"/>
      <c r="E1317" s="40"/>
      <c r="K1317" s="41"/>
      <c r="L1317" s="41"/>
    </row>
    <row r="1318" spans="2:12" s="38" customFormat="1">
      <c r="B1318" s="39"/>
      <c r="C1318" s="40"/>
      <c r="D1318" s="40"/>
      <c r="E1318" s="40"/>
      <c r="K1318" s="41"/>
      <c r="L1318" s="41"/>
    </row>
    <row r="1319" spans="2:12" s="38" customFormat="1">
      <c r="B1319" s="39"/>
      <c r="C1319" s="40"/>
      <c r="D1319" s="40"/>
      <c r="E1319" s="40"/>
      <c r="K1319" s="41"/>
      <c r="L1319" s="41"/>
    </row>
    <row r="1320" spans="2:12" s="38" customFormat="1">
      <c r="B1320" s="39"/>
      <c r="C1320" s="40"/>
      <c r="D1320" s="40"/>
      <c r="E1320" s="40"/>
      <c r="K1320" s="41"/>
      <c r="L1320" s="41"/>
    </row>
    <row r="1321" spans="2:12" s="38" customFormat="1">
      <c r="B1321" s="39"/>
      <c r="C1321" s="40"/>
      <c r="D1321" s="40"/>
      <c r="E1321" s="40"/>
      <c r="K1321" s="41"/>
      <c r="L1321" s="41"/>
    </row>
    <row r="1322" spans="2:12" s="38" customFormat="1">
      <c r="B1322" s="39"/>
      <c r="C1322" s="40"/>
      <c r="D1322" s="40"/>
      <c r="E1322" s="40"/>
      <c r="K1322" s="41"/>
      <c r="L1322" s="41"/>
    </row>
    <row r="1323" spans="2:12" s="38" customFormat="1">
      <c r="B1323" s="39"/>
      <c r="C1323" s="40"/>
      <c r="D1323" s="40"/>
      <c r="E1323" s="40"/>
      <c r="K1323" s="41"/>
      <c r="L1323" s="41"/>
    </row>
    <row r="1324" spans="2:12" s="38" customFormat="1">
      <c r="B1324" s="39"/>
      <c r="C1324" s="40"/>
      <c r="D1324" s="40"/>
      <c r="E1324" s="40"/>
      <c r="K1324" s="41"/>
      <c r="L1324" s="41"/>
    </row>
    <row r="1325" spans="2:12" s="38" customFormat="1">
      <c r="B1325" s="39"/>
      <c r="C1325" s="40"/>
      <c r="D1325" s="40"/>
      <c r="E1325" s="40"/>
      <c r="K1325" s="41"/>
      <c r="L1325" s="41"/>
    </row>
    <row r="1326" spans="2:12" s="38" customFormat="1">
      <c r="B1326" s="39"/>
      <c r="C1326" s="40"/>
      <c r="D1326" s="40"/>
      <c r="E1326" s="40"/>
      <c r="K1326" s="41"/>
      <c r="L1326" s="41"/>
    </row>
    <row r="1327" spans="2:12" s="38" customFormat="1">
      <c r="B1327" s="39"/>
      <c r="C1327" s="40"/>
      <c r="D1327" s="40"/>
      <c r="E1327" s="40"/>
      <c r="K1327" s="41"/>
      <c r="L1327" s="41"/>
    </row>
    <row r="1328" spans="2:12" s="38" customFormat="1">
      <c r="B1328" s="39"/>
      <c r="C1328" s="40"/>
      <c r="D1328" s="40"/>
      <c r="E1328" s="40"/>
      <c r="K1328" s="41"/>
      <c r="L1328" s="41"/>
    </row>
    <row r="1329" spans="2:12" s="38" customFormat="1">
      <c r="B1329" s="39"/>
      <c r="C1329" s="40"/>
      <c r="D1329" s="40"/>
      <c r="E1329" s="40"/>
      <c r="K1329" s="41"/>
      <c r="L1329" s="41"/>
    </row>
    <row r="1330" spans="2:12" s="38" customFormat="1">
      <c r="B1330" s="39"/>
      <c r="C1330" s="40"/>
      <c r="D1330" s="40"/>
      <c r="E1330" s="40"/>
      <c r="K1330" s="41"/>
      <c r="L1330" s="41"/>
    </row>
    <row r="1331" spans="2:12" s="38" customFormat="1">
      <c r="B1331" s="39"/>
      <c r="C1331" s="40"/>
      <c r="D1331" s="40"/>
      <c r="E1331" s="40"/>
      <c r="K1331" s="41"/>
      <c r="L1331" s="41"/>
    </row>
    <row r="1332" spans="2:12" s="38" customFormat="1">
      <c r="B1332" s="39"/>
      <c r="C1332" s="40"/>
      <c r="D1332" s="40"/>
      <c r="E1332" s="40"/>
      <c r="K1332" s="41"/>
      <c r="L1332" s="41"/>
    </row>
    <row r="1333" spans="2:12" s="38" customFormat="1">
      <c r="B1333" s="39"/>
      <c r="C1333" s="40"/>
      <c r="D1333" s="40"/>
      <c r="E1333" s="40"/>
      <c r="K1333" s="41"/>
      <c r="L1333" s="41"/>
    </row>
    <row r="1334" spans="2:12" s="38" customFormat="1">
      <c r="B1334" s="39"/>
      <c r="C1334" s="40"/>
      <c r="D1334" s="40"/>
      <c r="E1334" s="40"/>
      <c r="K1334" s="41"/>
      <c r="L1334" s="41"/>
    </row>
    <row r="1335" spans="2:12" s="38" customFormat="1">
      <c r="B1335" s="39"/>
      <c r="C1335" s="40"/>
      <c r="D1335" s="40"/>
      <c r="E1335" s="40"/>
      <c r="K1335" s="41"/>
      <c r="L1335" s="41"/>
    </row>
    <row r="1336" spans="2:12" s="38" customFormat="1">
      <c r="B1336" s="39"/>
      <c r="C1336" s="40"/>
      <c r="D1336" s="40"/>
      <c r="E1336" s="40"/>
      <c r="K1336" s="41"/>
      <c r="L1336" s="41"/>
    </row>
    <row r="1337" spans="2:12" s="38" customFormat="1">
      <c r="B1337" s="39"/>
      <c r="C1337" s="40"/>
      <c r="D1337" s="40"/>
      <c r="E1337" s="40"/>
      <c r="K1337" s="41"/>
      <c r="L1337" s="41"/>
    </row>
    <row r="1338" spans="2:12" s="38" customFormat="1">
      <c r="B1338" s="39"/>
      <c r="C1338" s="40"/>
      <c r="D1338" s="40"/>
      <c r="E1338" s="40"/>
      <c r="K1338" s="41"/>
      <c r="L1338" s="41"/>
    </row>
    <row r="1339" spans="2:12" s="38" customFormat="1">
      <c r="B1339" s="39"/>
      <c r="C1339" s="40"/>
      <c r="D1339" s="40"/>
      <c r="E1339" s="40"/>
      <c r="K1339" s="41"/>
      <c r="L1339" s="41"/>
    </row>
    <row r="1340" spans="2:12" s="38" customFormat="1">
      <c r="B1340" s="39"/>
      <c r="C1340" s="40"/>
      <c r="D1340" s="40"/>
      <c r="E1340" s="40"/>
      <c r="K1340" s="41"/>
      <c r="L1340" s="41"/>
    </row>
    <row r="1341" spans="2:12" s="38" customFormat="1">
      <c r="B1341" s="39"/>
      <c r="C1341" s="40"/>
      <c r="D1341" s="40"/>
      <c r="E1341" s="40"/>
      <c r="K1341" s="41"/>
      <c r="L1341" s="41"/>
    </row>
    <row r="1342" spans="2:12" s="38" customFormat="1">
      <c r="B1342" s="39"/>
      <c r="C1342" s="40"/>
      <c r="D1342" s="40"/>
      <c r="E1342" s="40"/>
      <c r="K1342" s="41"/>
      <c r="L1342" s="41"/>
    </row>
    <row r="1343" spans="2:12" s="38" customFormat="1">
      <c r="B1343" s="39"/>
      <c r="C1343" s="40"/>
      <c r="D1343" s="40"/>
      <c r="E1343" s="40"/>
      <c r="K1343" s="41"/>
      <c r="L1343" s="41"/>
    </row>
    <row r="1344" spans="2:12" s="38" customFormat="1">
      <c r="B1344" s="39"/>
      <c r="C1344" s="40"/>
      <c r="D1344" s="40"/>
      <c r="E1344" s="40"/>
      <c r="K1344" s="41"/>
      <c r="L1344" s="41"/>
    </row>
    <row r="1345" spans="2:12" s="38" customFormat="1">
      <c r="B1345" s="39"/>
      <c r="C1345" s="40"/>
      <c r="D1345" s="40"/>
      <c r="E1345" s="40"/>
      <c r="K1345" s="41"/>
      <c r="L1345" s="41"/>
    </row>
    <row r="1346" spans="2:12" s="38" customFormat="1">
      <c r="B1346" s="39"/>
      <c r="C1346" s="40"/>
      <c r="D1346" s="40"/>
      <c r="E1346" s="40"/>
      <c r="K1346" s="41"/>
      <c r="L1346" s="41"/>
    </row>
    <row r="1347" spans="2:12" s="38" customFormat="1">
      <c r="B1347" s="39"/>
      <c r="C1347" s="40"/>
      <c r="D1347" s="40"/>
      <c r="E1347" s="40"/>
      <c r="K1347" s="41"/>
      <c r="L1347" s="41"/>
    </row>
    <row r="1348" spans="2:12" s="38" customFormat="1">
      <c r="B1348" s="39"/>
      <c r="C1348" s="40"/>
      <c r="D1348" s="40"/>
      <c r="E1348" s="40"/>
      <c r="K1348" s="41"/>
      <c r="L1348" s="41"/>
    </row>
    <row r="1349" spans="2:12" s="38" customFormat="1">
      <c r="B1349" s="39"/>
      <c r="C1349" s="40"/>
      <c r="D1349" s="40"/>
      <c r="E1349" s="40"/>
      <c r="K1349" s="41"/>
      <c r="L1349" s="41"/>
    </row>
    <row r="1350" spans="2:12" s="38" customFormat="1">
      <c r="B1350" s="39"/>
      <c r="C1350" s="40"/>
      <c r="D1350" s="40"/>
      <c r="E1350" s="40"/>
      <c r="K1350" s="41"/>
      <c r="L1350" s="41"/>
    </row>
    <row r="1351" spans="2:12" s="38" customFormat="1">
      <c r="B1351" s="39"/>
      <c r="C1351" s="40"/>
      <c r="D1351" s="40"/>
      <c r="E1351" s="40"/>
      <c r="K1351" s="41"/>
      <c r="L1351" s="41"/>
    </row>
    <row r="1352" spans="2:12" s="38" customFormat="1">
      <c r="B1352" s="39"/>
      <c r="C1352" s="40"/>
      <c r="D1352" s="40"/>
      <c r="E1352" s="40"/>
      <c r="K1352" s="41"/>
      <c r="L1352" s="41"/>
    </row>
    <row r="1353" spans="2:12" s="38" customFormat="1">
      <c r="B1353" s="39"/>
      <c r="C1353" s="40"/>
      <c r="D1353" s="40"/>
      <c r="E1353" s="40"/>
      <c r="K1353" s="41"/>
      <c r="L1353" s="41"/>
    </row>
    <row r="1354" spans="2:12" s="38" customFormat="1">
      <c r="B1354" s="39"/>
      <c r="C1354" s="40"/>
      <c r="D1354" s="40"/>
      <c r="E1354" s="40"/>
      <c r="K1354" s="41"/>
      <c r="L1354" s="41"/>
    </row>
    <row r="1355" spans="2:12" s="38" customFormat="1">
      <c r="B1355" s="39"/>
      <c r="C1355" s="40"/>
      <c r="D1355" s="40"/>
      <c r="E1355" s="40"/>
      <c r="K1355" s="41"/>
      <c r="L1355" s="41"/>
    </row>
    <row r="1356" spans="2:12" s="38" customFormat="1">
      <c r="B1356" s="39"/>
      <c r="C1356" s="40"/>
      <c r="D1356" s="40"/>
      <c r="E1356" s="40"/>
      <c r="K1356" s="41"/>
      <c r="L1356" s="41"/>
    </row>
    <row r="1357" spans="2:12" s="38" customFormat="1">
      <c r="B1357" s="39"/>
      <c r="C1357" s="40"/>
      <c r="D1357" s="40"/>
      <c r="E1357" s="40"/>
      <c r="K1357" s="41"/>
      <c r="L1357" s="41"/>
    </row>
    <row r="1358" spans="2:12" s="38" customFormat="1">
      <c r="B1358" s="39"/>
      <c r="C1358" s="40"/>
      <c r="D1358" s="40"/>
      <c r="E1358" s="40"/>
      <c r="K1358" s="41"/>
      <c r="L1358" s="41"/>
    </row>
    <row r="1359" spans="2:12" s="38" customFormat="1">
      <c r="B1359" s="39"/>
      <c r="C1359" s="40"/>
      <c r="D1359" s="40"/>
      <c r="E1359" s="40"/>
      <c r="K1359" s="41"/>
      <c r="L1359" s="41"/>
    </row>
    <row r="1360" spans="2:12" s="38" customFormat="1">
      <c r="B1360" s="39"/>
      <c r="C1360" s="40"/>
      <c r="D1360" s="40"/>
      <c r="E1360" s="40"/>
      <c r="K1360" s="41"/>
      <c r="L1360" s="41"/>
    </row>
    <row r="1361" spans="2:12" s="38" customFormat="1">
      <c r="B1361" s="39"/>
      <c r="C1361" s="40"/>
      <c r="D1361" s="40"/>
      <c r="E1361" s="40"/>
      <c r="K1361" s="41"/>
      <c r="L1361" s="41"/>
    </row>
    <row r="1362" spans="2:12" s="38" customFormat="1">
      <c r="B1362" s="39"/>
      <c r="C1362" s="40"/>
      <c r="D1362" s="40"/>
      <c r="E1362" s="40"/>
      <c r="K1362" s="41"/>
      <c r="L1362" s="41"/>
    </row>
    <row r="1363" spans="2:12" s="38" customFormat="1">
      <c r="B1363" s="39"/>
      <c r="C1363" s="40"/>
      <c r="D1363" s="40"/>
      <c r="E1363" s="40"/>
      <c r="K1363" s="41"/>
      <c r="L1363" s="41"/>
    </row>
    <row r="1364" spans="2:12" s="38" customFormat="1">
      <c r="B1364" s="39"/>
      <c r="C1364" s="40"/>
      <c r="D1364" s="40"/>
      <c r="E1364" s="40"/>
      <c r="K1364" s="41"/>
      <c r="L1364" s="41"/>
    </row>
    <row r="1365" spans="2:12" s="38" customFormat="1">
      <c r="B1365" s="39"/>
      <c r="C1365" s="40"/>
      <c r="D1365" s="40"/>
      <c r="E1365" s="40"/>
      <c r="K1365" s="41"/>
      <c r="L1365" s="41"/>
    </row>
    <row r="1366" spans="2:12" s="38" customFormat="1">
      <c r="B1366" s="39"/>
      <c r="C1366" s="40"/>
      <c r="D1366" s="40"/>
      <c r="E1366" s="40"/>
      <c r="K1366" s="41"/>
      <c r="L1366" s="41"/>
    </row>
    <row r="1367" spans="2:12" s="38" customFormat="1">
      <c r="B1367" s="39"/>
      <c r="C1367" s="40"/>
      <c r="D1367" s="40"/>
      <c r="E1367" s="40"/>
      <c r="K1367" s="41"/>
      <c r="L1367" s="41"/>
    </row>
    <row r="1368" spans="2:12" s="38" customFormat="1">
      <c r="B1368" s="39"/>
      <c r="C1368" s="40"/>
      <c r="D1368" s="40"/>
      <c r="E1368" s="40"/>
      <c r="K1368" s="41"/>
      <c r="L1368" s="41"/>
    </row>
    <row r="1369" spans="2:12" s="38" customFormat="1">
      <c r="B1369" s="39"/>
      <c r="C1369" s="40"/>
      <c r="D1369" s="40"/>
      <c r="E1369" s="40"/>
      <c r="K1369" s="41"/>
      <c r="L1369" s="41"/>
    </row>
    <row r="1370" spans="2:12" s="38" customFormat="1">
      <c r="B1370" s="39"/>
      <c r="C1370" s="40"/>
      <c r="D1370" s="40"/>
      <c r="E1370" s="40"/>
      <c r="K1370" s="41"/>
      <c r="L1370" s="41"/>
    </row>
    <row r="1371" spans="2:12" s="38" customFormat="1">
      <c r="B1371" s="39"/>
      <c r="C1371" s="40"/>
      <c r="D1371" s="40"/>
      <c r="E1371" s="40"/>
      <c r="K1371" s="41"/>
      <c r="L1371" s="41"/>
    </row>
    <row r="1372" spans="2:12" s="38" customFormat="1">
      <c r="B1372" s="39"/>
      <c r="C1372" s="40"/>
      <c r="D1372" s="40"/>
      <c r="E1372" s="40"/>
      <c r="K1372" s="41"/>
      <c r="L1372" s="41"/>
    </row>
    <row r="1373" spans="2:12" s="38" customFormat="1">
      <c r="B1373" s="39"/>
      <c r="C1373" s="40"/>
      <c r="D1373" s="40"/>
      <c r="E1373" s="40"/>
      <c r="K1373" s="41"/>
      <c r="L1373" s="41"/>
    </row>
    <row r="1374" spans="2:12" s="38" customFormat="1">
      <c r="B1374" s="39"/>
      <c r="C1374" s="40"/>
      <c r="D1374" s="40"/>
      <c r="E1374" s="40"/>
      <c r="K1374" s="41"/>
      <c r="L1374" s="41"/>
    </row>
    <row r="1375" spans="2:12" s="38" customFormat="1">
      <c r="B1375" s="39"/>
      <c r="C1375" s="40"/>
      <c r="D1375" s="40"/>
      <c r="E1375" s="40"/>
      <c r="K1375" s="41"/>
      <c r="L1375" s="41"/>
    </row>
    <row r="1376" spans="2:12" s="38" customFormat="1">
      <c r="B1376" s="39"/>
      <c r="C1376" s="40"/>
      <c r="D1376" s="40"/>
      <c r="E1376" s="40"/>
      <c r="K1376" s="41"/>
      <c r="L1376" s="41"/>
    </row>
    <row r="1377" spans="2:12" s="38" customFormat="1">
      <c r="B1377" s="39"/>
      <c r="C1377" s="40"/>
      <c r="D1377" s="40"/>
      <c r="E1377" s="40"/>
      <c r="K1377" s="41"/>
      <c r="L1377" s="41"/>
    </row>
    <row r="1378" spans="2:12" s="38" customFormat="1">
      <c r="B1378" s="39"/>
      <c r="C1378" s="40"/>
      <c r="D1378" s="40"/>
      <c r="E1378" s="40"/>
      <c r="K1378" s="41"/>
      <c r="L1378" s="41"/>
    </row>
    <row r="1379" spans="2:12" s="38" customFormat="1">
      <c r="B1379" s="39"/>
      <c r="C1379" s="40"/>
      <c r="D1379" s="40"/>
      <c r="E1379" s="40"/>
      <c r="K1379" s="41"/>
      <c r="L1379" s="41"/>
    </row>
    <row r="1380" spans="2:12" s="38" customFormat="1">
      <c r="B1380" s="39"/>
      <c r="C1380" s="40"/>
      <c r="D1380" s="40"/>
      <c r="E1380" s="40"/>
      <c r="K1380" s="41"/>
      <c r="L1380" s="41"/>
    </row>
    <row r="1381" spans="2:12" s="38" customFormat="1">
      <c r="B1381" s="39"/>
      <c r="C1381" s="40"/>
      <c r="D1381" s="40"/>
      <c r="E1381" s="40"/>
      <c r="K1381" s="41"/>
      <c r="L1381" s="41"/>
    </row>
    <row r="1382" spans="2:12" s="38" customFormat="1">
      <c r="B1382" s="39"/>
      <c r="C1382" s="40"/>
      <c r="D1382" s="40"/>
      <c r="E1382" s="40"/>
      <c r="K1382" s="41"/>
      <c r="L1382" s="41"/>
    </row>
    <row r="1383" spans="2:12" s="38" customFormat="1">
      <c r="B1383" s="39"/>
      <c r="C1383" s="40"/>
      <c r="D1383" s="40"/>
      <c r="E1383" s="40"/>
      <c r="K1383" s="41"/>
      <c r="L1383" s="41"/>
    </row>
    <row r="1384" spans="2:12" s="38" customFormat="1">
      <c r="B1384" s="39"/>
      <c r="C1384" s="40"/>
      <c r="D1384" s="40"/>
      <c r="E1384" s="40"/>
      <c r="K1384" s="41"/>
      <c r="L1384" s="41"/>
    </row>
    <row r="1385" spans="2:12" s="38" customFormat="1">
      <c r="B1385" s="39"/>
      <c r="C1385" s="40"/>
      <c r="D1385" s="40"/>
      <c r="E1385" s="40"/>
      <c r="K1385" s="41"/>
      <c r="L1385" s="41"/>
    </row>
    <row r="1386" spans="2:12" s="38" customFormat="1">
      <c r="B1386" s="39"/>
      <c r="C1386" s="40"/>
      <c r="D1386" s="40"/>
      <c r="E1386" s="40"/>
      <c r="K1386" s="41"/>
      <c r="L1386" s="41"/>
    </row>
    <row r="1387" spans="2:12" s="38" customFormat="1">
      <c r="B1387" s="39"/>
      <c r="C1387" s="40"/>
      <c r="D1387" s="40"/>
      <c r="E1387" s="40"/>
      <c r="K1387" s="41"/>
      <c r="L1387" s="41"/>
    </row>
    <row r="1388" spans="2:12" s="38" customFormat="1">
      <c r="B1388" s="39"/>
      <c r="C1388" s="40"/>
      <c r="D1388" s="40"/>
      <c r="E1388" s="40"/>
      <c r="K1388" s="41"/>
      <c r="L1388" s="41"/>
    </row>
    <row r="1389" spans="2:12" s="38" customFormat="1">
      <c r="B1389" s="39"/>
      <c r="C1389" s="40"/>
      <c r="D1389" s="40"/>
      <c r="E1389" s="40"/>
      <c r="K1389" s="41"/>
      <c r="L1389" s="41"/>
    </row>
    <row r="1390" spans="2:12" s="38" customFormat="1">
      <c r="B1390" s="39"/>
      <c r="C1390" s="40"/>
      <c r="D1390" s="40"/>
      <c r="E1390" s="40"/>
      <c r="K1390" s="41"/>
      <c r="L1390" s="41"/>
    </row>
    <row r="1391" spans="2:12" s="38" customFormat="1">
      <c r="B1391" s="39"/>
      <c r="C1391" s="40"/>
      <c r="D1391" s="40"/>
      <c r="E1391" s="40"/>
      <c r="K1391" s="41"/>
      <c r="L1391" s="41"/>
    </row>
    <row r="1392" spans="2:12" s="38" customFormat="1">
      <c r="B1392" s="39"/>
      <c r="C1392" s="40"/>
      <c r="D1392" s="40"/>
      <c r="E1392" s="40"/>
      <c r="K1392" s="41"/>
      <c r="L1392" s="41"/>
    </row>
    <row r="1393" spans="2:12" s="38" customFormat="1">
      <c r="B1393" s="39"/>
      <c r="C1393" s="40"/>
      <c r="D1393" s="40"/>
      <c r="E1393" s="40"/>
      <c r="K1393" s="41"/>
      <c r="L1393" s="41"/>
    </row>
    <row r="1394" spans="2:12" s="38" customFormat="1">
      <c r="B1394" s="39"/>
      <c r="C1394" s="40"/>
      <c r="D1394" s="40"/>
      <c r="E1394" s="40"/>
      <c r="K1394" s="41"/>
      <c r="L1394" s="41"/>
    </row>
    <row r="1395" spans="2:12" s="38" customFormat="1">
      <c r="B1395" s="39"/>
      <c r="C1395" s="40"/>
      <c r="D1395" s="40"/>
      <c r="E1395" s="40"/>
      <c r="K1395" s="41"/>
      <c r="L1395" s="41"/>
    </row>
    <row r="1396" spans="2:12" s="38" customFormat="1">
      <c r="B1396" s="39"/>
      <c r="C1396" s="40"/>
      <c r="D1396" s="40"/>
      <c r="E1396" s="40"/>
      <c r="K1396" s="41"/>
      <c r="L1396" s="41"/>
    </row>
    <row r="1397" spans="2:12" s="38" customFormat="1">
      <c r="B1397" s="39"/>
      <c r="C1397" s="40"/>
      <c r="D1397" s="40"/>
      <c r="E1397" s="40"/>
      <c r="K1397" s="41"/>
      <c r="L1397" s="41"/>
    </row>
    <row r="1398" spans="2:12" s="38" customFormat="1">
      <c r="B1398" s="39"/>
      <c r="C1398" s="40"/>
      <c r="D1398" s="40"/>
      <c r="E1398" s="40"/>
      <c r="K1398" s="41"/>
      <c r="L1398" s="41"/>
    </row>
    <row r="1399" spans="2:12" s="38" customFormat="1">
      <c r="B1399" s="39"/>
      <c r="C1399" s="40"/>
      <c r="D1399" s="40"/>
      <c r="E1399" s="40"/>
      <c r="K1399" s="41"/>
      <c r="L1399" s="41"/>
    </row>
    <row r="1400" spans="2:12" s="38" customFormat="1">
      <c r="B1400" s="39"/>
      <c r="C1400" s="40"/>
      <c r="D1400" s="40"/>
      <c r="E1400" s="40"/>
      <c r="K1400" s="41"/>
      <c r="L1400" s="41"/>
    </row>
    <row r="1401" spans="2:12" s="38" customFormat="1">
      <c r="B1401" s="39"/>
      <c r="C1401" s="40"/>
      <c r="D1401" s="40"/>
      <c r="E1401" s="40"/>
      <c r="K1401" s="41"/>
      <c r="L1401" s="41"/>
    </row>
    <row r="1402" spans="2:12" s="38" customFormat="1">
      <c r="B1402" s="39"/>
      <c r="C1402" s="40"/>
      <c r="D1402" s="40"/>
      <c r="E1402" s="40"/>
      <c r="K1402" s="41"/>
      <c r="L1402" s="41"/>
    </row>
    <row r="1403" spans="2:12" s="38" customFormat="1">
      <c r="B1403" s="39"/>
      <c r="C1403" s="40"/>
      <c r="D1403" s="40"/>
      <c r="E1403" s="40"/>
      <c r="K1403" s="41"/>
      <c r="L1403" s="41"/>
    </row>
    <row r="1404" spans="2:12" s="38" customFormat="1">
      <c r="B1404" s="39"/>
      <c r="C1404" s="40"/>
      <c r="D1404" s="40"/>
      <c r="E1404" s="40"/>
      <c r="K1404" s="41"/>
      <c r="L1404" s="41"/>
    </row>
    <row r="1405" spans="2:12" s="38" customFormat="1">
      <c r="B1405" s="39"/>
      <c r="C1405" s="40"/>
      <c r="D1405" s="40"/>
      <c r="E1405" s="40"/>
      <c r="K1405" s="41"/>
      <c r="L1405" s="41"/>
    </row>
    <row r="1406" spans="2:12" s="38" customFormat="1">
      <c r="B1406" s="39"/>
      <c r="C1406" s="40"/>
      <c r="D1406" s="40"/>
      <c r="E1406" s="40"/>
      <c r="K1406" s="41"/>
      <c r="L1406" s="41"/>
    </row>
    <row r="1407" spans="2:12" s="38" customFormat="1">
      <c r="B1407" s="39"/>
      <c r="C1407" s="40"/>
      <c r="D1407" s="40"/>
      <c r="E1407" s="40"/>
      <c r="K1407" s="41"/>
      <c r="L1407" s="41"/>
    </row>
    <row r="1408" spans="2:12" s="38" customFormat="1">
      <c r="B1408" s="39"/>
      <c r="C1408" s="40"/>
      <c r="D1408" s="40"/>
      <c r="E1408" s="40"/>
      <c r="K1408" s="41"/>
      <c r="L1408" s="41"/>
    </row>
    <row r="1409" spans="2:12" s="38" customFormat="1">
      <c r="B1409" s="39"/>
      <c r="C1409" s="40"/>
      <c r="D1409" s="40"/>
      <c r="E1409" s="40"/>
      <c r="K1409" s="41"/>
      <c r="L1409" s="41"/>
    </row>
    <row r="1410" spans="2:12" s="38" customFormat="1">
      <c r="B1410" s="39"/>
      <c r="C1410" s="40"/>
      <c r="D1410" s="40"/>
      <c r="E1410" s="40"/>
      <c r="K1410" s="41"/>
      <c r="L1410" s="41"/>
    </row>
    <row r="1411" spans="2:12" s="38" customFormat="1">
      <c r="B1411" s="39"/>
      <c r="C1411" s="40"/>
      <c r="D1411" s="40"/>
      <c r="E1411" s="40"/>
      <c r="K1411" s="41"/>
      <c r="L1411" s="41"/>
    </row>
    <row r="1412" spans="2:12" s="38" customFormat="1">
      <c r="B1412" s="39"/>
      <c r="C1412" s="40"/>
      <c r="D1412" s="40"/>
      <c r="E1412" s="40"/>
      <c r="K1412" s="41"/>
      <c r="L1412" s="41"/>
    </row>
    <row r="1413" spans="2:12" s="38" customFormat="1">
      <c r="B1413" s="39"/>
      <c r="C1413" s="40"/>
      <c r="D1413" s="40"/>
      <c r="E1413" s="40"/>
      <c r="K1413" s="41"/>
      <c r="L1413" s="41"/>
    </row>
    <row r="1414" spans="2:12" s="38" customFormat="1">
      <c r="B1414" s="39"/>
      <c r="C1414" s="40"/>
      <c r="D1414" s="40"/>
      <c r="E1414" s="40"/>
      <c r="K1414" s="41"/>
      <c r="L1414" s="41"/>
    </row>
    <row r="1415" spans="2:12" s="38" customFormat="1">
      <c r="B1415" s="39"/>
      <c r="C1415" s="40"/>
      <c r="D1415" s="40"/>
      <c r="E1415" s="40"/>
      <c r="K1415" s="41"/>
      <c r="L1415" s="41"/>
    </row>
    <row r="1416" spans="2:12" s="38" customFormat="1">
      <c r="B1416" s="39"/>
      <c r="C1416" s="40"/>
      <c r="D1416" s="40"/>
      <c r="E1416" s="40"/>
      <c r="K1416" s="41"/>
      <c r="L1416" s="41"/>
    </row>
    <row r="1417" spans="2:12" s="38" customFormat="1">
      <c r="B1417" s="39"/>
      <c r="C1417" s="40"/>
      <c r="D1417" s="40"/>
      <c r="E1417" s="40"/>
      <c r="K1417" s="41"/>
      <c r="L1417" s="41"/>
    </row>
    <row r="1418" spans="2:12" s="38" customFormat="1">
      <c r="B1418" s="39"/>
      <c r="C1418" s="40"/>
      <c r="D1418" s="40"/>
      <c r="E1418" s="40"/>
      <c r="K1418" s="41"/>
      <c r="L1418" s="41"/>
    </row>
    <row r="1419" spans="2:12" s="38" customFormat="1">
      <c r="B1419" s="39"/>
      <c r="C1419" s="40"/>
      <c r="D1419" s="40"/>
      <c r="E1419" s="40"/>
      <c r="K1419" s="41"/>
      <c r="L1419" s="41"/>
    </row>
    <row r="1420" spans="2:12" s="38" customFormat="1">
      <c r="B1420" s="39"/>
      <c r="C1420" s="40"/>
      <c r="D1420" s="40"/>
      <c r="E1420" s="40"/>
      <c r="K1420" s="41"/>
      <c r="L1420" s="41"/>
    </row>
    <row r="1421" spans="2:12" s="38" customFormat="1">
      <c r="B1421" s="39"/>
      <c r="C1421" s="40"/>
      <c r="D1421" s="40"/>
      <c r="E1421" s="40"/>
      <c r="K1421" s="41"/>
      <c r="L1421" s="41"/>
    </row>
    <row r="1422" spans="2:12" s="38" customFormat="1">
      <c r="B1422" s="39"/>
      <c r="C1422" s="40"/>
      <c r="D1422" s="40"/>
      <c r="E1422" s="40"/>
      <c r="K1422" s="41"/>
      <c r="L1422" s="41"/>
    </row>
    <row r="1423" spans="2:12" s="38" customFormat="1">
      <c r="B1423" s="39"/>
      <c r="C1423" s="40"/>
      <c r="D1423" s="40"/>
      <c r="E1423" s="40"/>
      <c r="K1423" s="41"/>
      <c r="L1423" s="41"/>
    </row>
    <row r="1424" spans="2:12" s="38" customFormat="1">
      <c r="B1424" s="39"/>
      <c r="C1424" s="40"/>
      <c r="D1424" s="40"/>
      <c r="E1424" s="40"/>
      <c r="K1424" s="41"/>
      <c r="L1424" s="41"/>
    </row>
    <row r="1425" spans="2:12" s="38" customFormat="1">
      <c r="B1425" s="39"/>
      <c r="C1425" s="40"/>
      <c r="D1425" s="40"/>
      <c r="E1425" s="40"/>
      <c r="K1425" s="41"/>
      <c r="L1425" s="41"/>
    </row>
    <row r="1426" spans="2:12" s="38" customFormat="1">
      <c r="B1426" s="39"/>
      <c r="C1426" s="40"/>
      <c r="D1426" s="40"/>
      <c r="E1426" s="40"/>
      <c r="K1426" s="41"/>
      <c r="L1426" s="41"/>
    </row>
    <row r="1427" spans="2:12" s="38" customFormat="1">
      <c r="B1427" s="39"/>
      <c r="C1427" s="40"/>
      <c r="D1427" s="40"/>
      <c r="E1427" s="40"/>
      <c r="K1427" s="41"/>
      <c r="L1427" s="41"/>
    </row>
    <row r="1428" spans="2:12" s="38" customFormat="1">
      <c r="B1428" s="39"/>
      <c r="C1428" s="40"/>
      <c r="D1428" s="40"/>
      <c r="E1428" s="40"/>
      <c r="K1428" s="41"/>
      <c r="L1428" s="41"/>
    </row>
    <row r="1429" spans="2:12" s="38" customFormat="1">
      <c r="B1429" s="39"/>
      <c r="C1429" s="40"/>
      <c r="D1429" s="40"/>
      <c r="E1429" s="40"/>
      <c r="K1429" s="41"/>
      <c r="L1429" s="41"/>
    </row>
    <row r="1430" spans="2:12" s="38" customFormat="1">
      <c r="B1430" s="39"/>
      <c r="C1430" s="40"/>
      <c r="D1430" s="40"/>
      <c r="E1430" s="40"/>
      <c r="K1430" s="41"/>
      <c r="L1430" s="41"/>
    </row>
    <row r="1431" spans="2:12" s="38" customFormat="1">
      <c r="B1431" s="39"/>
      <c r="C1431" s="40"/>
      <c r="D1431" s="40"/>
      <c r="E1431" s="40"/>
      <c r="K1431" s="41"/>
      <c r="L1431" s="41"/>
    </row>
    <row r="1432" spans="2:12" s="38" customFormat="1">
      <c r="B1432" s="39"/>
      <c r="C1432" s="40"/>
      <c r="D1432" s="40"/>
      <c r="E1432" s="40"/>
      <c r="K1432" s="41"/>
      <c r="L1432" s="41"/>
    </row>
    <row r="1433" spans="2:12" s="38" customFormat="1">
      <c r="B1433" s="39"/>
      <c r="C1433" s="40"/>
      <c r="D1433" s="40"/>
      <c r="E1433" s="40"/>
      <c r="K1433" s="41"/>
      <c r="L1433" s="41"/>
    </row>
    <row r="1434" spans="2:12" s="38" customFormat="1">
      <c r="B1434" s="39"/>
      <c r="C1434" s="40"/>
      <c r="D1434" s="40"/>
      <c r="E1434" s="40"/>
      <c r="K1434" s="41"/>
      <c r="L1434" s="41"/>
    </row>
    <row r="1435" spans="2:12" s="38" customFormat="1">
      <c r="B1435" s="39"/>
      <c r="C1435" s="40"/>
      <c r="D1435" s="40"/>
      <c r="E1435" s="40"/>
      <c r="K1435" s="41"/>
      <c r="L1435" s="41"/>
    </row>
    <row r="1436" spans="2:12" s="38" customFormat="1">
      <c r="B1436" s="39"/>
      <c r="C1436" s="40"/>
      <c r="D1436" s="40"/>
      <c r="E1436" s="40"/>
      <c r="K1436" s="41"/>
      <c r="L1436" s="41"/>
    </row>
    <row r="1437" spans="2:12" s="38" customFormat="1">
      <c r="B1437" s="39"/>
      <c r="C1437" s="40"/>
      <c r="D1437" s="40"/>
      <c r="E1437" s="40"/>
      <c r="K1437" s="41"/>
      <c r="L1437" s="41"/>
    </row>
    <row r="1438" spans="2:12" s="38" customFormat="1">
      <c r="B1438" s="39"/>
      <c r="C1438" s="40"/>
      <c r="D1438" s="40"/>
      <c r="E1438" s="40"/>
      <c r="K1438" s="41"/>
      <c r="L1438" s="41"/>
    </row>
    <row r="1439" spans="2:12" s="38" customFormat="1">
      <c r="B1439" s="39"/>
      <c r="C1439" s="40"/>
      <c r="D1439" s="40"/>
      <c r="E1439" s="40"/>
      <c r="K1439" s="41"/>
      <c r="L1439" s="41"/>
    </row>
    <row r="1440" spans="2:12" s="38" customFormat="1">
      <c r="B1440" s="39"/>
      <c r="C1440" s="40"/>
      <c r="D1440" s="40"/>
      <c r="E1440" s="40"/>
      <c r="K1440" s="41"/>
      <c r="L1440" s="41"/>
    </row>
    <row r="1441" spans="2:12" s="38" customFormat="1">
      <c r="B1441" s="39"/>
      <c r="C1441" s="40"/>
      <c r="D1441" s="40"/>
      <c r="E1441" s="40"/>
      <c r="K1441" s="41"/>
      <c r="L1441" s="41"/>
    </row>
    <row r="1442" spans="2:12" s="38" customFormat="1">
      <c r="B1442" s="39"/>
      <c r="C1442" s="40"/>
      <c r="D1442" s="40"/>
      <c r="E1442" s="40"/>
      <c r="K1442" s="41"/>
      <c r="L1442" s="41"/>
    </row>
    <row r="1443" spans="2:12" s="38" customFormat="1">
      <c r="B1443" s="39"/>
      <c r="C1443" s="40"/>
      <c r="D1443" s="40"/>
      <c r="E1443" s="40"/>
      <c r="K1443" s="41"/>
      <c r="L1443" s="41"/>
    </row>
    <row r="1444" spans="2:12" s="38" customFormat="1">
      <c r="B1444" s="39"/>
      <c r="C1444" s="40"/>
      <c r="D1444" s="40"/>
      <c r="E1444" s="40"/>
      <c r="K1444" s="41"/>
      <c r="L1444" s="41"/>
    </row>
    <row r="1445" spans="2:12" s="38" customFormat="1">
      <c r="B1445" s="39"/>
      <c r="C1445" s="40"/>
      <c r="D1445" s="40"/>
      <c r="E1445" s="40"/>
      <c r="K1445" s="41"/>
      <c r="L1445" s="41"/>
    </row>
    <row r="1446" spans="2:12" s="38" customFormat="1">
      <c r="B1446" s="39"/>
      <c r="C1446" s="40"/>
      <c r="D1446" s="40"/>
      <c r="E1446" s="40"/>
      <c r="K1446" s="41"/>
      <c r="L1446" s="41"/>
    </row>
    <row r="1447" spans="2:12" s="38" customFormat="1">
      <c r="B1447" s="39"/>
      <c r="C1447" s="40"/>
      <c r="D1447" s="40"/>
      <c r="E1447" s="40"/>
      <c r="K1447" s="41"/>
      <c r="L1447" s="41"/>
    </row>
    <row r="1448" spans="2:12" s="38" customFormat="1">
      <c r="B1448" s="39"/>
      <c r="C1448" s="40"/>
      <c r="D1448" s="40"/>
      <c r="E1448" s="40"/>
      <c r="K1448" s="41"/>
      <c r="L1448" s="41"/>
    </row>
    <row r="1449" spans="2:12" s="38" customFormat="1">
      <c r="B1449" s="39"/>
      <c r="C1449" s="40"/>
      <c r="D1449" s="40"/>
      <c r="E1449" s="40"/>
      <c r="K1449" s="41"/>
      <c r="L1449" s="41"/>
    </row>
    <row r="1450" spans="2:12" s="38" customFormat="1">
      <c r="B1450" s="39"/>
      <c r="C1450" s="40"/>
      <c r="D1450" s="40"/>
      <c r="E1450" s="40"/>
      <c r="K1450" s="41"/>
      <c r="L1450" s="41"/>
    </row>
    <row r="1451" spans="2:12" s="38" customFormat="1">
      <c r="B1451" s="39"/>
      <c r="C1451" s="40"/>
      <c r="D1451" s="40"/>
      <c r="E1451" s="40"/>
      <c r="K1451" s="41"/>
      <c r="L1451" s="41"/>
    </row>
    <row r="1452" spans="2:12" s="38" customFormat="1">
      <c r="B1452" s="39"/>
      <c r="C1452" s="40"/>
      <c r="D1452" s="40"/>
      <c r="E1452" s="40"/>
      <c r="K1452" s="41"/>
      <c r="L1452" s="41"/>
    </row>
    <row r="1453" spans="2:12" s="38" customFormat="1">
      <c r="B1453" s="39"/>
      <c r="C1453" s="40"/>
      <c r="D1453" s="40"/>
      <c r="E1453" s="40"/>
      <c r="K1453" s="41"/>
      <c r="L1453" s="41"/>
    </row>
    <row r="1454" spans="2:12" s="38" customFormat="1">
      <c r="B1454" s="39"/>
      <c r="C1454" s="40"/>
      <c r="D1454" s="40"/>
      <c r="E1454" s="40"/>
      <c r="K1454" s="41"/>
      <c r="L1454" s="41"/>
    </row>
    <row r="1455" spans="2:12" s="38" customFormat="1">
      <c r="B1455" s="39"/>
      <c r="C1455" s="40"/>
      <c r="D1455" s="40"/>
      <c r="E1455" s="40"/>
      <c r="K1455" s="41"/>
      <c r="L1455" s="41"/>
    </row>
    <row r="1456" spans="2:12" s="38" customFormat="1">
      <c r="B1456" s="39"/>
      <c r="C1456" s="40"/>
      <c r="D1456" s="40"/>
      <c r="E1456" s="40"/>
      <c r="K1456" s="41"/>
      <c r="L1456" s="41"/>
    </row>
    <row r="1457" spans="2:12" s="38" customFormat="1">
      <c r="B1457" s="39"/>
      <c r="C1457" s="40"/>
      <c r="D1457" s="40"/>
      <c r="E1457" s="40"/>
      <c r="K1457" s="41"/>
      <c r="L1457" s="41"/>
    </row>
    <row r="1458" spans="2:12" s="38" customFormat="1">
      <c r="B1458" s="39"/>
      <c r="C1458" s="40"/>
      <c r="D1458" s="40"/>
      <c r="E1458" s="40"/>
      <c r="K1458" s="41"/>
      <c r="L1458" s="41"/>
    </row>
    <row r="1459" spans="2:12" s="38" customFormat="1">
      <c r="B1459" s="39"/>
      <c r="C1459" s="40"/>
      <c r="D1459" s="40"/>
      <c r="E1459" s="40"/>
      <c r="K1459" s="41"/>
      <c r="L1459" s="41"/>
    </row>
    <row r="1460" spans="2:12" s="38" customFormat="1">
      <c r="B1460" s="39"/>
      <c r="C1460" s="40"/>
      <c r="D1460" s="40"/>
      <c r="E1460" s="40"/>
      <c r="K1460" s="41"/>
      <c r="L1460" s="41"/>
    </row>
    <row r="1461" spans="2:12" s="38" customFormat="1">
      <c r="B1461" s="39"/>
      <c r="C1461" s="40"/>
      <c r="D1461" s="40"/>
      <c r="E1461" s="40"/>
      <c r="K1461" s="41"/>
      <c r="L1461" s="41"/>
    </row>
    <row r="1462" spans="2:12" s="38" customFormat="1">
      <c r="B1462" s="39"/>
      <c r="C1462" s="40"/>
      <c r="D1462" s="40"/>
      <c r="E1462" s="40"/>
      <c r="K1462" s="41"/>
      <c r="L1462" s="41"/>
    </row>
    <row r="1463" spans="2:12" s="38" customFormat="1">
      <c r="B1463" s="39"/>
      <c r="C1463" s="40"/>
      <c r="D1463" s="40"/>
      <c r="E1463" s="40"/>
      <c r="K1463" s="41"/>
      <c r="L1463" s="41"/>
    </row>
    <row r="1464" spans="2:12" s="38" customFormat="1">
      <c r="B1464" s="39"/>
      <c r="C1464" s="40"/>
      <c r="D1464" s="40"/>
      <c r="E1464" s="40"/>
      <c r="K1464" s="41"/>
      <c r="L1464" s="41"/>
    </row>
    <row r="1465" spans="2:12" s="38" customFormat="1">
      <c r="B1465" s="39"/>
      <c r="C1465" s="40"/>
      <c r="D1465" s="40"/>
      <c r="E1465" s="40"/>
      <c r="K1465" s="41"/>
      <c r="L1465" s="41"/>
    </row>
    <row r="1466" spans="2:12" s="38" customFormat="1">
      <c r="B1466" s="39"/>
      <c r="C1466" s="40"/>
      <c r="D1466" s="40"/>
      <c r="E1466" s="40"/>
      <c r="K1466" s="41"/>
      <c r="L1466" s="41"/>
    </row>
    <row r="1467" spans="2:12" s="38" customFormat="1">
      <c r="B1467" s="39"/>
      <c r="C1467" s="40"/>
      <c r="D1467" s="40"/>
      <c r="E1467" s="40"/>
      <c r="K1467" s="41"/>
      <c r="L1467" s="41"/>
    </row>
    <row r="1468" spans="2:12" s="38" customFormat="1">
      <c r="B1468" s="39"/>
      <c r="C1468" s="40"/>
      <c r="D1468" s="40"/>
      <c r="E1468" s="40"/>
      <c r="K1468" s="41"/>
      <c r="L1468" s="41"/>
    </row>
    <row r="1469" spans="2:12" s="38" customFormat="1">
      <c r="B1469" s="39"/>
      <c r="C1469" s="40"/>
      <c r="D1469" s="40"/>
      <c r="E1469" s="40"/>
      <c r="K1469" s="41"/>
      <c r="L1469" s="41"/>
    </row>
    <row r="1470" spans="2:12" s="38" customFormat="1">
      <c r="B1470" s="39"/>
      <c r="C1470" s="40"/>
      <c r="D1470" s="40"/>
      <c r="E1470" s="40"/>
      <c r="K1470" s="41"/>
      <c r="L1470" s="41"/>
    </row>
    <row r="1471" spans="2:12" s="38" customFormat="1">
      <c r="B1471" s="39"/>
      <c r="C1471" s="40"/>
      <c r="D1471" s="40"/>
      <c r="E1471" s="40"/>
      <c r="K1471" s="41"/>
      <c r="L1471" s="41"/>
    </row>
    <row r="1472" spans="2:12" s="38" customFormat="1">
      <c r="B1472" s="39"/>
      <c r="C1472" s="40"/>
      <c r="D1472" s="40"/>
      <c r="E1472" s="40"/>
      <c r="K1472" s="41"/>
      <c r="L1472" s="41"/>
    </row>
    <row r="1473" spans="2:12" s="38" customFormat="1">
      <c r="B1473" s="39"/>
      <c r="C1473" s="40"/>
      <c r="D1473" s="40"/>
      <c r="E1473" s="40"/>
      <c r="K1473" s="41"/>
      <c r="L1473" s="41"/>
    </row>
    <row r="1474" spans="2:12" s="38" customFormat="1">
      <c r="B1474" s="39"/>
      <c r="C1474" s="40"/>
      <c r="D1474" s="40"/>
      <c r="E1474" s="40"/>
      <c r="K1474" s="41"/>
      <c r="L1474" s="41"/>
    </row>
    <row r="1475" spans="2:12" s="38" customFormat="1">
      <c r="B1475" s="39"/>
      <c r="C1475" s="40"/>
      <c r="D1475" s="40"/>
      <c r="E1475" s="40"/>
      <c r="K1475" s="41"/>
      <c r="L1475" s="41"/>
    </row>
    <row r="1476" spans="2:12" s="38" customFormat="1">
      <c r="B1476" s="39"/>
      <c r="C1476" s="40"/>
      <c r="D1476" s="40"/>
      <c r="E1476" s="40"/>
      <c r="K1476" s="41"/>
      <c r="L1476" s="41"/>
    </row>
    <row r="1477" spans="2:12" s="38" customFormat="1">
      <c r="B1477" s="39"/>
      <c r="C1477" s="40"/>
      <c r="D1477" s="40"/>
      <c r="E1477" s="40"/>
      <c r="K1477" s="41"/>
      <c r="L1477" s="41"/>
    </row>
    <row r="1478" spans="2:12" s="38" customFormat="1">
      <c r="B1478" s="39"/>
      <c r="C1478" s="40"/>
      <c r="D1478" s="40"/>
      <c r="E1478" s="40"/>
      <c r="K1478" s="41"/>
      <c r="L1478" s="41"/>
    </row>
    <row r="1479" spans="2:12" s="38" customFormat="1">
      <c r="B1479" s="39"/>
      <c r="C1479" s="40"/>
      <c r="D1479" s="40"/>
      <c r="E1479" s="40"/>
      <c r="K1479" s="41"/>
      <c r="L1479" s="41"/>
    </row>
    <row r="1480" spans="2:12" s="38" customFormat="1">
      <c r="B1480" s="39"/>
      <c r="C1480" s="40"/>
      <c r="D1480" s="40"/>
      <c r="E1480" s="40"/>
      <c r="K1480" s="41"/>
      <c r="L1480" s="41"/>
    </row>
    <row r="1481" spans="2:12" s="38" customFormat="1">
      <c r="B1481" s="39"/>
      <c r="C1481" s="40"/>
      <c r="D1481" s="40"/>
      <c r="E1481" s="40"/>
      <c r="K1481" s="41"/>
      <c r="L1481" s="41"/>
    </row>
    <row r="1482" spans="2:12" s="38" customFormat="1">
      <c r="B1482" s="39"/>
      <c r="C1482" s="40"/>
      <c r="D1482" s="40"/>
      <c r="E1482" s="40"/>
      <c r="K1482" s="41"/>
      <c r="L1482" s="41"/>
    </row>
    <row r="1483" spans="2:12" s="38" customFormat="1">
      <c r="B1483" s="39"/>
      <c r="C1483" s="40"/>
      <c r="D1483" s="40"/>
      <c r="E1483" s="40"/>
      <c r="K1483" s="41"/>
      <c r="L1483" s="41"/>
    </row>
    <row r="1484" spans="2:12" s="38" customFormat="1">
      <c r="B1484" s="39"/>
      <c r="C1484" s="40"/>
      <c r="D1484" s="40"/>
      <c r="E1484" s="40"/>
      <c r="K1484" s="41"/>
      <c r="L1484" s="41"/>
    </row>
    <row r="1485" spans="2:12" s="38" customFormat="1">
      <c r="B1485" s="39"/>
      <c r="C1485" s="40"/>
      <c r="D1485" s="40"/>
      <c r="E1485" s="40"/>
      <c r="K1485" s="41"/>
      <c r="L1485" s="41"/>
    </row>
    <row r="1486" spans="2:12" s="38" customFormat="1">
      <c r="B1486" s="39"/>
      <c r="C1486" s="40"/>
      <c r="D1486" s="40"/>
      <c r="E1486" s="40"/>
      <c r="K1486" s="41"/>
      <c r="L1486" s="41"/>
    </row>
    <row r="1487" spans="2:12" s="38" customFormat="1">
      <c r="B1487" s="39"/>
      <c r="C1487" s="40"/>
      <c r="D1487" s="40"/>
      <c r="E1487" s="40"/>
      <c r="K1487" s="41"/>
      <c r="L1487" s="41"/>
    </row>
    <row r="1488" spans="2:12" s="38" customFormat="1">
      <c r="B1488" s="39"/>
      <c r="C1488" s="40"/>
      <c r="D1488" s="40"/>
      <c r="E1488" s="40"/>
      <c r="K1488" s="41"/>
      <c r="L1488" s="41"/>
    </row>
    <row r="1489" spans="2:12" s="38" customFormat="1">
      <c r="B1489" s="39"/>
      <c r="C1489" s="40"/>
      <c r="D1489" s="40"/>
      <c r="E1489" s="40"/>
      <c r="K1489" s="41"/>
      <c r="L1489" s="41"/>
    </row>
    <row r="1490" spans="2:12" s="38" customFormat="1">
      <c r="B1490" s="39"/>
      <c r="C1490" s="40"/>
      <c r="D1490" s="40"/>
      <c r="E1490" s="40"/>
      <c r="K1490" s="41"/>
      <c r="L1490" s="41"/>
    </row>
    <row r="1491" spans="2:12" s="38" customFormat="1">
      <c r="B1491" s="39"/>
      <c r="C1491" s="40"/>
      <c r="D1491" s="40"/>
      <c r="E1491" s="40"/>
      <c r="K1491" s="41"/>
      <c r="L1491" s="41"/>
    </row>
    <row r="1492" spans="2:12" s="38" customFormat="1">
      <c r="B1492" s="39"/>
      <c r="C1492" s="40"/>
      <c r="D1492" s="40"/>
      <c r="E1492" s="40"/>
      <c r="K1492" s="41"/>
      <c r="L1492" s="41"/>
    </row>
    <row r="1493" spans="2:12" s="38" customFormat="1">
      <c r="B1493" s="39"/>
      <c r="C1493" s="40"/>
      <c r="D1493" s="40"/>
      <c r="E1493" s="40"/>
      <c r="K1493" s="41"/>
      <c r="L1493" s="41"/>
    </row>
    <row r="1494" spans="2:12" s="38" customFormat="1">
      <c r="B1494" s="39"/>
      <c r="C1494" s="40"/>
      <c r="D1494" s="40"/>
      <c r="E1494" s="40"/>
      <c r="K1494" s="41"/>
      <c r="L1494" s="41"/>
    </row>
    <row r="1495" spans="2:12" s="38" customFormat="1">
      <c r="B1495" s="39"/>
      <c r="C1495" s="40"/>
      <c r="D1495" s="40"/>
      <c r="E1495" s="40"/>
      <c r="K1495" s="41"/>
      <c r="L1495" s="41"/>
    </row>
    <row r="1496" spans="2:12" s="38" customFormat="1">
      <c r="B1496" s="39"/>
      <c r="C1496" s="40"/>
      <c r="D1496" s="40"/>
      <c r="E1496" s="40"/>
      <c r="K1496" s="41"/>
      <c r="L1496" s="41"/>
    </row>
    <row r="1497" spans="2:12" s="38" customFormat="1">
      <c r="B1497" s="39"/>
      <c r="C1497" s="40"/>
      <c r="D1497" s="40"/>
      <c r="E1497" s="40"/>
      <c r="K1497" s="41"/>
      <c r="L1497" s="41"/>
    </row>
    <row r="1498" spans="2:12" s="38" customFormat="1">
      <c r="B1498" s="39"/>
      <c r="C1498" s="40"/>
      <c r="D1498" s="40"/>
      <c r="E1498" s="40"/>
      <c r="K1498" s="41"/>
      <c r="L1498" s="41"/>
    </row>
    <row r="1499" spans="2:12" s="38" customFormat="1">
      <c r="B1499" s="39"/>
      <c r="C1499" s="40"/>
      <c r="D1499" s="40"/>
      <c r="E1499" s="40"/>
      <c r="K1499" s="41"/>
      <c r="L1499" s="41"/>
    </row>
    <row r="1500" spans="2:12" s="38" customFormat="1">
      <c r="B1500" s="39"/>
      <c r="C1500" s="40"/>
      <c r="D1500" s="40"/>
      <c r="E1500" s="40"/>
      <c r="K1500" s="41"/>
      <c r="L1500" s="41"/>
    </row>
    <row r="1501" spans="2:12" s="38" customFormat="1">
      <c r="B1501" s="39"/>
      <c r="C1501" s="40"/>
      <c r="D1501" s="40"/>
      <c r="E1501" s="40"/>
      <c r="K1501" s="41"/>
      <c r="L1501" s="41"/>
    </row>
    <row r="1502" spans="2:12" s="38" customFormat="1">
      <c r="B1502" s="39"/>
      <c r="C1502" s="40"/>
      <c r="D1502" s="40"/>
      <c r="E1502" s="40"/>
      <c r="K1502" s="41"/>
      <c r="L1502" s="41"/>
    </row>
    <row r="1503" spans="2:12" s="38" customFormat="1">
      <c r="B1503" s="39"/>
      <c r="C1503" s="40"/>
      <c r="D1503" s="40"/>
      <c r="E1503" s="40"/>
      <c r="K1503" s="41"/>
      <c r="L1503" s="41"/>
    </row>
    <row r="1504" spans="2:12" s="38" customFormat="1">
      <c r="B1504" s="39"/>
      <c r="C1504" s="40"/>
      <c r="D1504" s="40"/>
      <c r="E1504" s="40"/>
      <c r="K1504" s="41"/>
      <c r="L1504" s="41"/>
    </row>
    <row r="1505" spans="2:12" s="38" customFormat="1">
      <c r="B1505" s="39"/>
      <c r="C1505" s="40"/>
      <c r="D1505" s="40"/>
      <c r="E1505" s="40"/>
      <c r="K1505" s="41"/>
      <c r="L1505" s="41"/>
    </row>
    <row r="1506" spans="2:12" s="38" customFormat="1">
      <c r="B1506" s="39"/>
      <c r="C1506" s="40"/>
      <c r="D1506" s="40"/>
      <c r="E1506" s="40"/>
      <c r="K1506" s="41"/>
      <c r="L1506" s="41"/>
    </row>
    <row r="1507" spans="2:12" s="38" customFormat="1">
      <c r="B1507" s="39"/>
      <c r="C1507" s="40"/>
      <c r="D1507" s="40"/>
      <c r="E1507" s="40"/>
      <c r="K1507" s="41"/>
      <c r="L1507" s="41"/>
    </row>
    <row r="1508" spans="2:12" s="38" customFormat="1">
      <c r="B1508" s="39"/>
      <c r="C1508" s="40"/>
      <c r="D1508" s="40"/>
      <c r="E1508" s="40"/>
      <c r="K1508" s="41"/>
      <c r="L1508" s="41"/>
    </row>
    <row r="1509" spans="2:12" s="38" customFormat="1">
      <c r="B1509" s="39"/>
      <c r="C1509" s="40"/>
      <c r="D1509" s="40"/>
      <c r="E1509" s="40"/>
      <c r="K1509" s="41"/>
      <c r="L1509" s="41"/>
    </row>
    <row r="1510" spans="2:12" s="38" customFormat="1">
      <c r="B1510" s="39"/>
      <c r="C1510" s="40"/>
      <c r="D1510" s="40"/>
      <c r="E1510" s="40"/>
      <c r="K1510" s="41"/>
      <c r="L1510" s="41"/>
    </row>
    <row r="1511" spans="2:12" s="38" customFormat="1">
      <c r="B1511" s="39"/>
      <c r="C1511" s="40"/>
      <c r="D1511" s="40"/>
      <c r="E1511" s="40"/>
      <c r="K1511" s="41"/>
      <c r="L1511" s="41"/>
    </row>
    <row r="1512" spans="2:12" s="38" customFormat="1">
      <c r="B1512" s="39"/>
      <c r="C1512" s="40"/>
      <c r="D1512" s="40"/>
      <c r="E1512" s="40"/>
      <c r="K1512" s="41"/>
      <c r="L1512" s="41"/>
    </row>
    <row r="1513" spans="2:12" s="38" customFormat="1">
      <c r="B1513" s="39"/>
      <c r="C1513" s="40"/>
      <c r="D1513" s="40"/>
      <c r="E1513" s="40"/>
      <c r="K1513" s="41"/>
      <c r="L1513" s="41"/>
    </row>
    <row r="1514" spans="2:12" s="38" customFormat="1">
      <c r="B1514" s="39"/>
      <c r="C1514" s="40"/>
      <c r="D1514" s="40"/>
      <c r="E1514" s="40"/>
      <c r="K1514" s="41"/>
      <c r="L1514" s="41"/>
    </row>
    <row r="1515" spans="2:12" s="38" customFormat="1">
      <c r="B1515" s="39"/>
      <c r="C1515" s="40"/>
      <c r="D1515" s="40"/>
      <c r="E1515" s="40"/>
      <c r="K1515" s="41"/>
      <c r="L1515" s="41"/>
    </row>
    <row r="1516" spans="2:12" s="38" customFormat="1">
      <c r="B1516" s="39"/>
      <c r="C1516" s="40"/>
      <c r="D1516" s="40"/>
      <c r="E1516" s="40"/>
      <c r="K1516" s="41"/>
      <c r="L1516" s="41"/>
    </row>
    <row r="1517" spans="2:12" s="38" customFormat="1">
      <c r="B1517" s="39"/>
      <c r="C1517" s="40"/>
      <c r="D1517" s="40"/>
      <c r="E1517" s="40"/>
      <c r="K1517" s="41"/>
      <c r="L1517" s="41"/>
    </row>
    <row r="1518" spans="2:12" s="38" customFormat="1">
      <c r="B1518" s="39"/>
      <c r="C1518" s="40"/>
      <c r="D1518" s="40"/>
      <c r="E1518" s="40"/>
      <c r="K1518" s="41"/>
      <c r="L1518" s="41"/>
    </row>
    <row r="1519" spans="2:12" s="38" customFormat="1">
      <c r="B1519" s="39"/>
      <c r="C1519" s="40"/>
      <c r="D1519" s="40"/>
      <c r="E1519" s="40"/>
      <c r="K1519" s="41"/>
      <c r="L1519" s="41"/>
    </row>
    <row r="1520" spans="2:12" s="38" customFormat="1">
      <c r="B1520" s="39"/>
      <c r="C1520" s="40"/>
      <c r="D1520" s="40"/>
      <c r="E1520" s="40"/>
      <c r="K1520" s="41"/>
      <c r="L1520" s="41"/>
    </row>
    <row r="1521" spans="2:12" s="38" customFormat="1">
      <c r="B1521" s="39"/>
      <c r="C1521" s="40"/>
      <c r="D1521" s="40"/>
      <c r="E1521" s="40"/>
      <c r="K1521" s="41"/>
      <c r="L1521" s="41"/>
    </row>
    <row r="1522" spans="2:12" s="38" customFormat="1">
      <c r="B1522" s="39"/>
      <c r="C1522" s="40"/>
      <c r="D1522" s="40"/>
      <c r="E1522" s="40"/>
      <c r="K1522" s="41"/>
      <c r="L1522" s="41"/>
    </row>
    <row r="1523" spans="2:12" s="38" customFormat="1">
      <c r="B1523" s="39"/>
      <c r="C1523" s="40"/>
      <c r="D1523" s="40"/>
      <c r="E1523" s="40"/>
      <c r="K1523" s="41"/>
      <c r="L1523" s="41"/>
    </row>
    <row r="1524" spans="2:12" s="38" customFormat="1">
      <c r="B1524" s="39"/>
      <c r="C1524" s="40"/>
      <c r="D1524" s="40"/>
      <c r="E1524" s="40"/>
      <c r="K1524" s="41"/>
      <c r="L1524" s="41"/>
    </row>
    <row r="1525" spans="2:12" s="38" customFormat="1">
      <c r="B1525" s="39"/>
      <c r="C1525" s="40"/>
      <c r="D1525" s="40"/>
      <c r="E1525" s="40"/>
      <c r="K1525" s="41"/>
      <c r="L1525" s="41"/>
    </row>
    <row r="1526" spans="2:12" s="38" customFormat="1">
      <c r="B1526" s="39"/>
      <c r="C1526" s="40"/>
      <c r="D1526" s="40"/>
      <c r="E1526" s="40"/>
      <c r="K1526" s="41"/>
      <c r="L1526" s="41"/>
    </row>
    <row r="1527" spans="2:12" s="38" customFormat="1">
      <c r="B1527" s="39"/>
      <c r="C1527" s="40"/>
      <c r="D1527" s="40"/>
      <c r="E1527" s="40"/>
      <c r="K1527" s="41"/>
      <c r="L1527" s="41"/>
    </row>
    <row r="1528" spans="2:12" s="38" customFormat="1">
      <c r="B1528" s="39"/>
      <c r="C1528" s="40"/>
      <c r="D1528" s="40"/>
      <c r="E1528" s="40"/>
      <c r="K1528" s="41"/>
      <c r="L1528" s="41"/>
    </row>
    <row r="1529" spans="2:12" s="38" customFormat="1">
      <c r="B1529" s="39"/>
      <c r="C1529" s="40"/>
      <c r="D1529" s="40"/>
      <c r="E1529" s="40"/>
      <c r="K1529" s="41"/>
      <c r="L1529" s="41"/>
    </row>
    <row r="1530" spans="2:12" s="38" customFormat="1">
      <c r="B1530" s="39"/>
      <c r="C1530" s="40"/>
      <c r="D1530" s="40"/>
      <c r="E1530" s="40"/>
      <c r="K1530" s="41"/>
      <c r="L1530" s="41"/>
    </row>
    <row r="1531" spans="2:12" s="38" customFormat="1">
      <c r="B1531" s="39"/>
      <c r="C1531" s="40"/>
      <c r="D1531" s="40"/>
      <c r="E1531" s="40"/>
      <c r="K1531" s="41"/>
      <c r="L1531" s="41"/>
    </row>
    <row r="1532" spans="2:12" s="38" customFormat="1">
      <c r="B1532" s="39"/>
      <c r="C1532" s="40"/>
      <c r="D1532" s="40"/>
      <c r="E1532" s="40"/>
      <c r="K1532" s="41"/>
      <c r="L1532" s="41"/>
    </row>
    <row r="1533" spans="2:12" s="38" customFormat="1">
      <c r="B1533" s="39"/>
      <c r="C1533" s="40"/>
      <c r="D1533" s="40"/>
      <c r="E1533" s="40"/>
      <c r="K1533" s="41"/>
      <c r="L1533" s="41"/>
    </row>
    <row r="1534" spans="2:12" s="38" customFormat="1">
      <c r="B1534" s="39"/>
      <c r="C1534" s="40"/>
      <c r="D1534" s="40"/>
      <c r="E1534" s="40"/>
      <c r="K1534" s="41"/>
      <c r="L1534" s="41"/>
    </row>
    <row r="1535" spans="2:12" s="38" customFormat="1">
      <c r="B1535" s="39"/>
      <c r="C1535" s="40"/>
      <c r="D1535" s="40"/>
      <c r="E1535" s="40"/>
      <c r="K1535" s="41"/>
      <c r="L1535" s="41"/>
    </row>
    <row r="1536" spans="2:12" s="38" customFormat="1">
      <c r="B1536" s="39"/>
      <c r="C1536" s="40"/>
      <c r="D1536" s="40"/>
      <c r="E1536" s="40"/>
      <c r="K1536" s="41"/>
      <c r="L1536" s="41"/>
    </row>
    <row r="1537" spans="2:12" s="38" customFormat="1">
      <c r="B1537" s="39"/>
      <c r="C1537" s="40"/>
      <c r="D1537" s="40"/>
      <c r="E1537" s="40"/>
      <c r="K1537" s="41"/>
      <c r="L1537" s="41"/>
    </row>
    <row r="1538" spans="2:12" s="38" customFormat="1">
      <c r="B1538" s="39"/>
      <c r="C1538" s="40"/>
      <c r="D1538" s="40"/>
      <c r="E1538" s="40"/>
      <c r="K1538" s="41"/>
      <c r="L1538" s="41"/>
    </row>
    <row r="1539" spans="2:12" s="38" customFormat="1">
      <c r="B1539" s="39"/>
      <c r="C1539" s="40"/>
      <c r="D1539" s="40"/>
      <c r="E1539" s="40"/>
      <c r="K1539" s="41"/>
      <c r="L1539" s="41"/>
    </row>
    <row r="1540" spans="2:12" s="38" customFormat="1">
      <c r="B1540" s="39"/>
      <c r="C1540" s="40"/>
      <c r="D1540" s="40"/>
      <c r="E1540" s="40"/>
      <c r="K1540" s="41"/>
      <c r="L1540" s="41"/>
    </row>
    <row r="1541" spans="2:12" s="38" customFormat="1">
      <c r="B1541" s="39"/>
      <c r="C1541" s="40"/>
      <c r="D1541" s="40"/>
      <c r="E1541" s="40"/>
      <c r="K1541" s="41"/>
      <c r="L1541" s="41"/>
    </row>
    <row r="1542" spans="2:12" s="38" customFormat="1">
      <c r="B1542" s="39"/>
      <c r="C1542" s="40"/>
      <c r="D1542" s="40"/>
      <c r="E1542" s="40"/>
      <c r="K1542" s="41"/>
      <c r="L1542" s="41"/>
    </row>
    <row r="1543" spans="2:12" s="38" customFormat="1">
      <c r="B1543" s="39"/>
      <c r="C1543" s="40"/>
      <c r="D1543" s="40"/>
      <c r="E1543" s="40"/>
      <c r="K1543" s="41"/>
      <c r="L1543" s="41"/>
    </row>
    <row r="1544" spans="2:12" s="38" customFormat="1">
      <c r="B1544" s="39"/>
      <c r="C1544" s="40"/>
      <c r="D1544" s="40"/>
      <c r="E1544" s="40"/>
      <c r="K1544" s="41"/>
      <c r="L1544" s="41"/>
    </row>
    <row r="1545" spans="2:12" s="38" customFormat="1">
      <c r="B1545" s="39"/>
      <c r="C1545" s="40"/>
      <c r="D1545" s="40"/>
      <c r="E1545" s="40"/>
      <c r="K1545" s="41"/>
      <c r="L1545" s="41"/>
    </row>
    <row r="1546" spans="2:12" s="38" customFormat="1">
      <c r="B1546" s="39"/>
      <c r="C1546" s="40"/>
      <c r="D1546" s="40"/>
      <c r="E1546" s="40"/>
      <c r="K1546" s="41"/>
      <c r="L1546" s="41"/>
    </row>
    <row r="1547" spans="2:12" s="38" customFormat="1">
      <c r="B1547" s="39"/>
      <c r="C1547" s="40"/>
      <c r="D1547" s="40"/>
      <c r="E1547" s="40"/>
      <c r="K1547" s="41"/>
      <c r="L1547" s="41"/>
    </row>
    <row r="1548" spans="2:12" s="38" customFormat="1">
      <c r="B1548" s="39"/>
      <c r="C1548" s="40"/>
      <c r="D1548" s="40"/>
      <c r="E1548" s="40"/>
      <c r="K1548" s="41"/>
      <c r="L1548" s="41"/>
    </row>
    <row r="1549" spans="2:12" s="38" customFormat="1">
      <c r="B1549" s="39"/>
      <c r="C1549" s="40"/>
      <c r="D1549" s="40"/>
      <c r="E1549" s="40"/>
      <c r="K1549" s="41"/>
      <c r="L1549" s="41"/>
    </row>
    <row r="1550" spans="2:12" s="38" customFormat="1">
      <c r="B1550" s="39"/>
      <c r="C1550" s="40"/>
      <c r="D1550" s="40"/>
      <c r="E1550" s="40"/>
      <c r="K1550" s="41"/>
      <c r="L1550" s="41"/>
    </row>
    <row r="1551" spans="2:12" s="38" customFormat="1">
      <c r="B1551" s="39"/>
      <c r="C1551" s="40"/>
      <c r="D1551" s="40"/>
      <c r="E1551" s="40"/>
      <c r="K1551" s="41"/>
      <c r="L1551" s="41"/>
    </row>
    <row r="1552" spans="2:12" s="38" customFormat="1">
      <c r="B1552" s="39"/>
      <c r="C1552" s="40"/>
      <c r="D1552" s="40"/>
      <c r="E1552" s="40"/>
      <c r="K1552" s="41"/>
      <c r="L1552" s="41"/>
    </row>
    <row r="1553" spans="2:12" s="38" customFormat="1">
      <c r="B1553" s="39"/>
      <c r="C1553" s="40"/>
      <c r="D1553" s="40"/>
      <c r="E1553" s="40"/>
      <c r="K1553" s="41"/>
      <c r="L1553" s="41"/>
    </row>
    <row r="1554" spans="2:12" s="38" customFormat="1">
      <c r="B1554" s="39"/>
      <c r="C1554" s="40"/>
      <c r="D1554" s="40"/>
      <c r="E1554" s="40"/>
      <c r="K1554" s="41"/>
      <c r="L1554" s="41"/>
    </row>
    <row r="1555" spans="2:12" s="38" customFormat="1">
      <c r="B1555" s="39"/>
      <c r="C1555" s="40"/>
      <c r="D1555" s="40"/>
      <c r="E1555" s="40"/>
      <c r="K1555" s="41"/>
      <c r="L1555" s="41"/>
    </row>
    <row r="1556" spans="2:12" s="38" customFormat="1">
      <c r="B1556" s="39"/>
      <c r="C1556" s="40"/>
      <c r="D1556" s="40"/>
      <c r="E1556" s="40"/>
      <c r="K1556" s="41"/>
      <c r="L1556" s="41"/>
    </row>
    <row r="1557" spans="2:12" s="38" customFormat="1">
      <c r="B1557" s="39"/>
      <c r="C1557" s="40"/>
      <c r="D1557" s="40"/>
      <c r="E1557" s="40"/>
      <c r="K1557" s="41"/>
      <c r="L1557" s="41"/>
    </row>
    <row r="1558" spans="2:12" s="38" customFormat="1">
      <c r="B1558" s="39"/>
      <c r="C1558" s="40"/>
      <c r="D1558" s="40"/>
      <c r="E1558" s="40"/>
      <c r="K1558" s="41"/>
      <c r="L1558" s="41"/>
    </row>
    <row r="1559" spans="2:12" s="38" customFormat="1">
      <c r="B1559" s="39"/>
      <c r="C1559" s="40"/>
      <c r="D1559" s="40"/>
      <c r="E1559" s="40"/>
      <c r="K1559" s="41"/>
      <c r="L1559" s="41"/>
    </row>
    <row r="1560" spans="2:12" s="38" customFormat="1">
      <c r="B1560" s="39"/>
      <c r="C1560" s="40"/>
      <c r="D1560" s="40"/>
      <c r="E1560" s="40"/>
      <c r="K1560" s="41"/>
      <c r="L1560" s="41"/>
    </row>
    <row r="1561" spans="2:12" s="38" customFormat="1">
      <c r="B1561" s="39"/>
      <c r="C1561" s="40"/>
      <c r="D1561" s="40"/>
      <c r="E1561" s="40"/>
      <c r="K1561" s="41"/>
      <c r="L1561" s="41"/>
    </row>
    <row r="1562" spans="2:12" s="38" customFormat="1">
      <c r="B1562" s="39"/>
      <c r="C1562" s="40"/>
      <c r="D1562" s="40"/>
      <c r="E1562" s="40"/>
      <c r="K1562" s="41"/>
      <c r="L1562" s="41"/>
    </row>
    <row r="1563" spans="2:12" s="38" customFormat="1">
      <c r="B1563" s="39"/>
      <c r="C1563" s="40"/>
      <c r="D1563" s="40"/>
      <c r="E1563" s="40"/>
      <c r="K1563" s="41"/>
      <c r="L1563" s="41"/>
    </row>
    <row r="1564" spans="2:12" s="38" customFormat="1">
      <c r="B1564" s="39"/>
      <c r="C1564" s="40"/>
      <c r="D1564" s="40"/>
      <c r="E1564" s="40"/>
      <c r="K1564" s="41"/>
      <c r="L1564" s="41"/>
    </row>
    <row r="1565" spans="2:12" s="38" customFormat="1">
      <c r="B1565" s="39"/>
      <c r="C1565" s="40"/>
      <c r="D1565" s="40"/>
      <c r="E1565" s="40"/>
      <c r="K1565" s="41"/>
      <c r="L1565" s="41"/>
    </row>
    <row r="1566" spans="2:12" s="38" customFormat="1">
      <c r="B1566" s="39"/>
      <c r="C1566" s="40"/>
      <c r="D1566" s="40"/>
      <c r="E1566" s="40"/>
      <c r="K1566" s="41"/>
      <c r="L1566" s="41"/>
    </row>
    <row r="1567" spans="2:12" s="38" customFormat="1">
      <c r="B1567" s="39"/>
      <c r="C1567" s="40"/>
      <c r="D1567" s="40"/>
      <c r="E1567" s="40"/>
      <c r="K1567" s="41"/>
      <c r="L1567" s="41"/>
    </row>
    <row r="1568" spans="2:12" s="38" customFormat="1">
      <c r="B1568" s="39"/>
      <c r="C1568" s="40"/>
      <c r="D1568" s="40"/>
      <c r="E1568" s="40"/>
      <c r="K1568" s="41"/>
      <c r="L1568" s="41"/>
    </row>
    <row r="1569" spans="2:12" s="38" customFormat="1">
      <c r="B1569" s="39"/>
      <c r="C1569" s="40"/>
      <c r="D1569" s="40"/>
      <c r="E1569" s="40"/>
      <c r="K1569" s="41"/>
      <c r="L1569" s="41"/>
    </row>
    <row r="1570" spans="2:12" s="38" customFormat="1">
      <c r="B1570" s="39"/>
      <c r="C1570" s="40"/>
      <c r="D1570" s="40"/>
      <c r="E1570" s="40"/>
      <c r="K1570" s="41"/>
      <c r="L1570" s="41"/>
    </row>
    <row r="1571" spans="2:12" s="38" customFormat="1">
      <c r="B1571" s="39"/>
      <c r="C1571" s="40"/>
      <c r="D1571" s="40"/>
      <c r="E1571" s="40"/>
      <c r="K1571" s="41"/>
      <c r="L1571" s="41"/>
    </row>
    <row r="1572" spans="2:12" s="38" customFormat="1">
      <c r="B1572" s="39"/>
      <c r="C1572" s="40"/>
      <c r="D1572" s="40"/>
      <c r="E1572" s="40"/>
      <c r="K1572" s="41"/>
      <c r="L1572" s="41"/>
    </row>
    <row r="1573" spans="2:12" s="38" customFormat="1">
      <c r="B1573" s="39"/>
      <c r="C1573" s="40"/>
      <c r="D1573" s="40"/>
      <c r="E1573" s="40"/>
      <c r="K1573" s="41"/>
      <c r="L1573" s="41"/>
    </row>
    <row r="1574" spans="2:12" s="38" customFormat="1">
      <c r="B1574" s="39"/>
      <c r="C1574" s="40"/>
      <c r="D1574" s="40"/>
      <c r="E1574" s="40"/>
      <c r="K1574" s="41"/>
      <c r="L1574" s="41"/>
    </row>
    <row r="1575" spans="2:12" s="38" customFormat="1">
      <c r="B1575" s="39"/>
      <c r="C1575" s="40"/>
      <c r="D1575" s="40"/>
      <c r="E1575" s="40"/>
      <c r="K1575" s="41"/>
      <c r="L1575" s="41"/>
    </row>
    <row r="1576" spans="2:12" s="38" customFormat="1">
      <c r="B1576" s="39"/>
      <c r="C1576" s="40"/>
      <c r="D1576" s="40"/>
      <c r="E1576" s="40"/>
      <c r="K1576" s="41"/>
      <c r="L1576" s="41"/>
    </row>
    <row r="1577" spans="2:12" s="38" customFormat="1">
      <c r="B1577" s="39"/>
      <c r="C1577" s="40"/>
      <c r="D1577" s="40"/>
      <c r="E1577" s="40"/>
      <c r="K1577" s="41"/>
      <c r="L1577" s="41"/>
    </row>
    <row r="1578" spans="2:12" s="38" customFormat="1">
      <c r="B1578" s="39"/>
      <c r="C1578" s="40"/>
      <c r="D1578" s="40"/>
      <c r="E1578" s="40"/>
      <c r="K1578" s="41"/>
      <c r="L1578" s="41"/>
    </row>
    <row r="1579" spans="2:12" s="38" customFormat="1">
      <c r="B1579" s="39"/>
      <c r="C1579" s="40"/>
      <c r="D1579" s="40"/>
      <c r="E1579" s="40"/>
      <c r="K1579" s="41"/>
      <c r="L1579" s="41"/>
    </row>
    <row r="1580" spans="2:12" s="38" customFormat="1">
      <c r="B1580" s="39"/>
      <c r="C1580" s="40"/>
      <c r="D1580" s="40"/>
      <c r="E1580" s="40"/>
      <c r="K1580" s="41"/>
      <c r="L1580" s="41"/>
    </row>
    <row r="1581" spans="2:12" s="38" customFormat="1">
      <c r="B1581" s="39"/>
      <c r="C1581" s="40"/>
      <c r="D1581" s="40"/>
      <c r="E1581" s="40"/>
      <c r="K1581" s="41"/>
      <c r="L1581" s="41"/>
    </row>
    <row r="1582" spans="2:12" s="38" customFormat="1">
      <c r="B1582" s="39"/>
      <c r="C1582" s="40"/>
      <c r="D1582" s="40"/>
      <c r="E1582" s="40"/>
      <c r="K1582" s="41"/>
      <c r="L1582" s="41"/>
    </row>
    <row r="1583" spans="2:12" s="38" customFormat="1">
      <c r="B1583" s="39"/>
      <c r="C1583" s="40"/>
      <c r="D1583" s="40"/>
      <c r="E1583" s="40"/>
      <c r="K1583" s="41"/>
      <c r="L1583" s="41"/>
    </row>
    <row r="1584" spans="2:12" s="38" customFormat="1">
      <c r="B1584" s="39"/>
      <c r="C1584" s="40"/>
      <c r="D1584" s="40"/>
      <c r="E1584" s="40"/>
      <c r="K1584" s="41"/>
      <c r="L1584" s="41"/>
    </row>
    <row r="1585" spans="2:12" s="38" customFormat="1">
      <c r="B1585" s="39"/>
      <c r="C1585" s="40"/>
      <c r="D1585" s="40"/>
      <c r="E1585" s="40"/>
      <c r="K1585" s="41"/>
      <c r="L1585" s="41"/>
    </row>
    <row r="1586" spans="2:12" s="38" customFormat="1">
      <c r="B1586" s="39"/>
      <c r="C1586" s="40"/>
      <c r="D1586" s="40"/>
      <c r="E1586" s="40"/>
      <c r="K1586" s="41"/>
      <c r="L1586" s="41"/>
    </row>
    <row r="1587" spans="2:12" s="38" customFormat="1">
      <c r="B1587" s="39"/>
      <c r="C1587" s="40"/>
      <c r="D1587" s="40"/>
      <c r="E1587" s="40"/>
      <c r="K1587" s="41"/>
      <c r="L1587" s="41"/>
    </row>
    <row r="1588" spans="2:12" s="38" customFormat="1">
      <c r="B1588" s="39"/>
      <c r="C1588" s="40"/>
      <c r="D1588" s="40"/>
      <c r="E1588" s="40"/>
      <c r="K1588" s="41"/>
      <c r="L1588" s="41"/>
    </row>
    <row r="1589" spans="2:12" s="38" customFormat="1">
      <c r="B1589" s="39"/>
      <c r="C1589" s="40"/>
      <c r="D1589" s="40"/>
      <c r="E1589" s="40"/>
      <c r="K1589" s="41"/>
      <c r="L1589" s="41"/>
    </row>
    <row r="1590" spans="2:12" s="38" customFormat="1">
      <c r="B1590" s="39"/>
      <c r="C1590" s="40"/>
      <c r="D1590" s="40"/>
      <c r="E1590" s="40"/>
      <c r="K1590" s="41"/>
      <c r="L1590" s="41"/>
    </row>
    <row r="1591" spans="2:12" s="38" customFormat="1">
      <c r="B1591" s="39"/>
      <c r="C1591" s="40"/>
      <c r="D1591" s="40"/>
      <c r="E1591" s="40"/>
      <c r="K1591" s="41"/>
      <c r="L1591" s="41"/>
    </row>
    <row r="1592" spans="2:12" s="38" customFormat="1">
      <c r="B1592" s="39"/>
      <c r="C1592" s="40"/>
      <c r="D1592" s="40"/>
      <c r="E1592" s="40"/>
      <c r="K1592" s="41"/>
      <c r="L1592" s="41"/>
    </row>
    <row r="1593" spans="2:12" s="38" customFormat="1">
      <c r="B1593" s="39"/>
      <c r="C1593" s="40"/>
      <c r="D1593" s="40"/>
      <c r="E1593" s="40"/>
      <c r="K1593" s="41"/>
      <c r="L1593" s="41"/>
    </row>
    <row r="1594" spans="2:12" s="38" customFormat="1">
      <c r="B1594" s="39"/>
      <c r="C1594" s="40"/>
      <c r="D1594" s="40"/>
      <c r="E1594" s="40"/>
      <c r="K1594" s="41"/>
      <c r="L1594" s="41"/>
    </row>
    <row r="1595" spans="2:12" s="38" customFormat="1">
      <c r="B1595" s="39"/>
      <c r="C1595" s="40"/>
      <c r="D1595" s="40"/>
      <c r="E1595" s="40"/>
      <c r="K1595" s="41"/>
      <c r="L1595" s="41"/>
    </row>
    <row r="1596" spans="2:12" s="38" customFormat="1">
      <c r="B1596" s="39"/>
      <c r="C1596" s="40"/>
      <c r="D1596" s="40"/>
      <c r="E1596" s="40"/>
      <c r="K1596" s="41"/>
      <c r="L1596" s="41"/>
    </row>
    <row r="1597" spans="2:12" s="38" customFormat="1">
      <c r="B1597" s="39"/>
      <c r="C1597" s="40"/>
      <c r="D1597" s="40"/>
      <c r="E1597" s="40"/>
      <c r="K1597" s="41"/>
      <c r="L1597" s="41"/>
    </row>
    <row r="1598" spans="2:12" s="38" customFormat="1">
      <c r="B1598" s="39"/>
      <c r="C1598" s="40"/>
      <c r="D1598" s="40"/>
      <c r="E1598" s="40"/>
      <c r="K1598" s="41"/>
      <c r="L1598" s="41"/>
    </row>
    <row r="1599" spans="2:12" s="38" customFormat="1">
      <c r="B1599" s="39"/>
      <c r="C1599" s="40"/>
      <c r="D1599" s="40"/>
      <c r="E1599" s="40"/>
      <c r="K1599" s="41"/>
      <c r="L1599" s="41"/>
    </row>
    <row r="1600" spans="2:12" s="38" customFormat="1">
      <c r="B1600" s="39"/>
      <c r="C1600" s="40"/>
      <c r="D1600" s="40"/>
      <c r="E1600" s="40"/>
      <c r="K1600" s="41"/>
      <c r="L1600" s="41"/>
    </row>
    <row r="1601" spans="2:12" s="38" customFormat="1">
      <c r="B1601" s="39"/>
      <c r="C1601" s="40"/>
      <c r="D1601" s="40"/>
      <c r="E1601" s="40"/>
      <c r="K1601" s="41"/>
      <c r="L1601" s="41"/>
    </row>
    <row r="1602" spans="2:12" s="38" customFormat="1">
      <c r="B1602" s="39"/>
      <c r="C1602" s="40"/>
      <c r="D1602" s="40"/>
      <c r="E1602" s="40"/>
      <c r="K1602" s="41"/>
      <c r="L1602" s="41"/>
    </row>
    <row r="1603" spans="2:12" s="38" customFormat="1">
      <c r="B1603" s="39"/>
      <c r="C1603" s="40"/>
      <c r="D1603" s="40"/>
      <c r="E1603" s="40"/>
      <c r="K1603" s="41"/>
      <c r="L1603" s="41"/>
    </row>
    <row r="1604" spans="2:12" s="38" customFormat="1">
      <c r="B1604" s="39"/>
      <c r="C1604" s="40"/>
      <c r="D1604" s="40"/>
      <c r="E1604" s="40"/>
      <c r="K1604" s="41"/>
      <c r="L1604" s="41"/>
    </row>
    <row r="1605" spans="2:12" s="38" customFormat="1">
      <c r="B1605" s="39"/>
      <c r="C1605" s="40"/>
      <c r="D1605" s="40"/>
      <c r="E1605" s="40"/>
      <c r="K1605" s="41"/>
      <c r="L1605" s="41"/>
    </row>
    <row r="1606" spans="2:12" s="38" customFormat="1">
      <c r="B1606" s="39"/>
      <c r="C1606" s="40"/>
      <c r="D1606" s="40"/>
      <c r="E1606" s="40"/>
      <c r="K1606" s="41"/>
      <c r="L1606" s="41"/>
    </row>
    <row r="1607" spans="2:12" s="38" customFormat="1">
      <c r="B1607" s="39"/>
      <c r="C1607" s="40"/>
      <c r="D1607" s="40"/>
      <c r="E1607" s="40"/>
      <c r="K1607" s="41"/>
      <c r="L1607" s="41"/>
    </row>
    <row r="1608" spans="2:12" s="38" customFormat="1">
      <c r="B1608" s="39"/>
      <c r="C1608" s="40"/>
      <c r="D1608" s="40"/>
      <c r="E1608" s="40"/>
      <c r="K1608" s="41"/>
      <c r="L1608" s="41"/>
    </row>
    <row r="1609" spans="2:12" s="38" customFormat="1">
      <c r="B1609" s="39"/>
      <c r="C1609" s="40"/>
      <c r="D1609" s="40"/>
      <c r="E1609" s="40"/>
      <c r="K1609" s="41"/>
      <c r="L1609" s="41"/>
    </row>
    <row r="1610" spans="2:12" s="38" customFormat="1">
      <c r="B1610" s="39"/>
      <c r="C1610" s="40"/>
      <c r="D1610" s="40"/>
      <c r="E1610" s="40"/>
      <c r="K1610" s="41"/>
      <c r="L1610" s="41"/>
    </row>
    <row r="1611" spans="2:12" s="38" customFormat="1">
      <c r="B1611" s="39"/>
      <c r="C1611" s="40"/>
      <c r="D1611" s="40"/>
      <c r="E1611" s="40"/>
      <c r="K1611" s="41"/>
      <c r="L1611" s="41"/>
    </row>
    <row r="1612" spans="2:12" s="38" customFormat="1">
      <c r="B1612" s="39"/>
      <c r="C1612" s="40"/>
      <c r="D1612" s="40"/>
      <c r="E1612" s="40"/>
      <c r="K1612" s="41"/>
      <c r="L1612" s="41"/>
    </row>
    <row r="1613" spans="2:12" s="38" customFormat="1">
      <c r="B1613" s="39"/>
      <c r="C1613" s="40"/>
      <c r="D1613" s="40"/>
      <c r="E1613" s="40"/>
      <c r="K1613" s="41"/>
      <c r="L1613" s="41"/>
    </row>
    <row r="1614" spans="2:12" s="38" customFormat="1">
      <c r="B1614" s="39"/>
      <c r="C1614" s="40"/>
      <c r="D1614" s="40"/>
      <c r="E1614" s="40"/>
      <c r="K1614" s="41"/>
      <c r="L1614" s="41"/>
    </row>
    <row r="1615" spans="2:12" s="38" customFormat="1">
      <c r="B1615" s="39"/>
      <c r="C1615" s="40"/>
      <c r="D1615" s="40"/>
      <c r="E1615" s="40"/>
      <c r="K1615" s="41"/>
      <c r="L1615" s="41"/>
    </row>
    <row r="1616" spans="2:12" s="38" customFormat="1">
      <c r="B1616" s="39"/>
      <c r="C1616" s="40"/>
      <c r="D1616" s="40"/>
      <c r="E1616" s="40"/>
      <c r="K1616" s="41"/>
      <c r="L1616" s="41"/>
    </row>
  </sheetData>
  <conditionalFormatting sqref="B1:B1048576">
    <cfRule type="duplicateValues" dxfId="1" priority="4"/>
    <cfRule type="duplicateValues" dxfId="0" priority="5"/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tabSelected="1" topLeftCell="C1" workbookViewId="0">
      <selection activeCell="R4" sqref="R4"/>
    </sheetView>
  </sheetViews>
  <sheetFormatPr defaultRowHeight="15"/>
  <cols>
    <col min="1" max="1" width="20.855468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7.140625" customWidth="1"/>
    <col min="7" max="7" width="17.7109375" customWidth="1"/>
    <col min="8" max="8" width="15.140625" customWidth="1"/>
    <col min="9" max="9" width="16.5703125" customWidth="1"/>
    <col min="10" max="10" width="15" customWidth="1"/>
    <col min="11" max="11" width="16.28515625" customWidth="1"/>
    <col min="12" max="12" width="11.140625" customWidth="1"/>
    <col min="13" max="13" width="10.7109375" customWidth="1"/>
    <col min="14" max="14" width="14.140625" customWidth="1"/>
    <col min="15" max="15" width="11.5703125" customWidth="1"/>
    <col min="16" max="16" width="15.42578125" customWidth="1"/>
    <col min="17" max="17" width="14.5703125" customWidth="1"/>
    <col min="18" max="18" width="12.28515625" customWidth="1"/>
    <col min="19" max="19" width="13.7109375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19" ht="99.75" customHeight="1">
      <c r="A1" s="4" t="s">
        <v>16</v>
      </c>
      <c r="B1" s="4" t="s">
        <v>17</v>
      </c>
      <c r="C1" s="4" t="s">
        <v>18</v>
      </c>
      <c r="D1" s="4" t="s">
        <v>19</v>
      </c>
      <c r="E1" s="4" t="s">
        <v>20</v>
      </c>
      <c r="F1" s="4" t="s">
        <v>21</v>
      </c>
      <c r="G1" s="4" t="s">
        <v>22</v>
      </c>
      <c r="H1" s="4" t="s">
        <v>23</v>
      </c>
      <c r="I1" s="4" t="s">
        <v>24</v>
      </c>
      <c r="J1" s="4" t="s">
        <v>25</v>
      </c>
      <c r="K1" s="4" t="s">
        <v>26</v>
      </c>
      <c r="L1" s="4" t="s">
        <v>27</v>
      </c>
      <c r="M1" s="4" t="s">
        <v>28</v>
      </c>
      <c r="N1" s="4" t="s">
        <v>29</v>
      </c>
      <c r="O1" s="4" t="s">
        <v>30</v>
      </c>
      <c r="P1" s="4" t="s">
        <v>31</v>
      </c>
      <c r="Q1" s="4" t="s">
        <v>32</v>
      </c>
      <c r="R1" s="4" t="s">
        <v>33</v>
      </c>
      <c r="S1" s="4" t="s">
        <v>34</v>
      </c>
    </row>
    <row r="2" spans="1:19" s="34" customFormat="1" ht="38.25">
      <c r="A2" s="29" t="s">
        <v>35</v>
      </c>
      <c r="B2" s="30">
        <v>0</v>
      </c>
      <c r="C2" s="31" t="s">
        <v>36</v>
      </c>
      <c r="D2" s="30">
        <v>0</v>
      </c>
      <c r="E2" s="31" t="s">
        <v>36</v>
      </c>
      <c r="F2" s="30">
        <v>0</v>
      </c>
      <c r="G2" s="31" t="s">
        <v>36</v>
      </c>
      <c r="H2" s="30">
        <v>0</v>
      </c>
      <c r="I2" s="31" t="s">
        <v>36</v>
      </c>
      <c r="J2" s="30">
        <v>0</v>
      </c>
      <c r="K2" s="31" t="s">
        <v>36</v>
      </c>
      <c r="L2" s="30">
        <v>0</v>
      </c>
      <c r="M2" s="31" t="s">
        <v>36</v>
      </c>
      <c r="N2" s="30">
        <v>0</v>
      </c>
      <c r="O2" s="31" t="s">
        <v>36</v>
      </c>
      <c r="P2" s="30">
        <v>0</v>
      </c>
      <c r="Q2" s="31" t="s">
        <v>36</v>
      </c>
      <c r="R2" s="32">
        <f>B2+D2+F2+H2+J2+L2+N2+P2</f>
        <v>0</v>
      </c>
      <c r="S2" s="33" t="s">
        <v>36</v>
      </c>
    </row>
    <row r="3" spans="1:19" s="34" customFormat="1" ht="38.25">
      <c r="A3" s="29" t="s">
        <v>37</v>
      </c>
      <c r="B3" s="43">
        <v>0</v>
      </c>
      <c r="C3" s="31" t="s">
        <v>36</v>
      </c>
      <c r="D3" s="43">
        <v>3</v>
      </c>
      <c r="E3" s="44"/>
      <c r="F3" s="43">
        <v>0</v>
      </c>
      <c r="G3" s="31" t="s">
        <v>36</v>
      </c>
      <c r="H3" s="43">
        <v>0</v>
      </c>
      <c r="I3" s="31" t="s">
        <v>36</v>
      </c>
      <c r="J3" s="50">
        <v>486400</v>
      </c>
      <c r="K3" s="45" t="s">
        <v>36</v>
      </c>
      <c r="L3" s="43">
        <v>0</v>
      </c>
      <c r="M3" s="31" t="s">
        <v>36</v>
      </c>
      <c r="N3" s="43">
        <v>0</v>
      </c>
      <c r="O3" s="31" t="s">
        <v>36</v>
      </c>
      <c r="P3" s="30">
        <v>2</v>
      </c>
      <c r="Q3" s="44"/>
      <c r="R3" s="32">
        <v>1</v>
      </c>
      <c r="S3" s="42">
        <f>J3</f>
        <v>486400</v>
      </c>
    </row>
    <row r="4" spans="1:19" s="34" customFormat="1" ht="38.25">
      <c r="A4" s="29" t="s">
        <v>38</v>
      </c>
      <c r="B4" s="30">
        <v>0</v>
      </c>
      <c r="C4" s="31" t="s">
        <v>36</v>
      </c>
      <c r="D4" s="30">
        <v>0</v>
      </c>
      <c r="E4" s="31" t="s">
        <v>36</v>
      </c>
      <c r="F4" s="30">
        <v>0</v>
      </c>
      <c r="G4" s="31" t="s">
        <v>36</v>
      </c>
      <c r="H4" s="30">
        <v>0</v>
      </c>
      <c r="I4" s="31" t="s">
        <v>36</v>
      </c>
      <c r="J4" s="30">
        <v>0</v>
      </c>
      <c r="K4" s="35" t="s">
        <v>36</v>
      </c>
      <c r="L4" s="30">
        <v>0</v>
      </c>
      <c r="M4" s="31" t="s">
        <v>36</v>
      </c>
      <c r="N4" s="30">
        <v>0</v>
      </c>
      <c r="O4" s="31" t="s">
        <v>36</v>
      </c>
      <c r="P4" s="30">
        <v>0</v>
      </c>
      <c r="Q4" s="31" t="s">
        <v>36</v>
      </c>
      <c r="R4" s="32">
        <f>B4+D4+F4+H4+J4+L4+N4+P4</f>
        <v>0</v>
      </c>
      <c r="S4" s="36" t="s">
        <v>36</v>
      </c>
    </row>
    <row r="5" spans="1:19" s="34" customFormat="1" ht="38.25">
      <c r="A5" s="29" t="s">
        <v>39</v>
      </c>
      <c r="B5" s="30">
        <v>0</v>
      </c>
      <c r="C5" s="31" t="s">
        <v>36</v>
      </c>
      <c r="D5" s="30">
        <v>0</v>
      </c>
      <c r="E5" s="31" t="s">
        <v>36</v>
      </c>
      <c r="F5" s="30">
        <v>0</v>
      </c>
      <c r="G5" s="31" t="s">
        <v>36</v>
      </c>
      <c r="H5" s="30">
        <v>0</v>
      </c>
      <c r="I5" s="31" t="s">
        <v>36</v>
      </c>
      <c r="J5" s="30">
        <v>0</v>
      </c>
      <c r="K5" s="31" t="s">
        <v>36</v>
      </c>
      <c r="L5" s="30">
        <v>0</v>
      </c>
      <c r="M5" s="31" t="s">
        <v>36</v>
      </c>
      <c r="N5" s="30">
        <v>0</v>
      </c>
      <c r="O5" s="31" t="s">
        <v>36</v>
      </c>
      <c r="P5" s="30">
        <v>0</v>
      </c>
      <c r="Q5" s="31" t="s">
        <v>36</v>
      </c>
      <c r="R5" s="32">
        <f>B5+D5+F5+H5+J5+L5+N5+P5</f>
        <v>0</v>
      </c>
      <c r="S5" s="36" t="s">
        <v>36</v>
      </c>
    </row>
    <row r="8" spans="1:19">
      <c r="A8" s="5"/>
    </row>
    <row r="9" spans="1:19">
      <c r="A9" s="5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заключенных договоров</vt:lpstr>
      <vt:lpstr>Объемы торгов по Участникам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2016-10-03T13:15:26Z</dcterms:modified>
</cp:coreProperties>
</file>