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revisions/revisionLog1.xml" ContentType="application/vnd.openxmlformats-officedocument.spreadsheetml.revisionLog+xml"/>
  <Override PartName="/xl/theme/theme1.xml" ContentType="application/vnd.openxmlformats-officedocument.theme+xml"/>
  <Override PartName="/xl/styles.xml" ContentType="application/vnd.openxmlformats-officedocument.spreadsheetml.styles+xml"/>
  <Override PartName="/xl/revisions/userNames.xml" ContentType="application/vnd.openxmlformats-officedocument.spreadsheetml.userNam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revisions/revisionLog131.xml" ContentType="application/vnd.openxmlformats-officedocument.spreadsheetml.revisionLo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revisions/revisionHeaders.xml" ContentType="application/vnd.openxmlformats-officedocument.spreadsheetml.revisionHeader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revisions/revisionLog12.xml" ContentType="application/vnd.openxmlformats-officedocument.spreadsheetml.revisionLog+xml"/>
  <Override PartName="/xl/revisions/revisionLog13.xml" ContentType="application/vnd.openxmlformats-officedocument.spreadsheetml.revisionLog+xml"/>
  <Override PartName="/xl/sharedStrings.xml" ContentType="application/vnd.openxmlformats-officedocument.spreadsheetml.sharedStrings+xml"/>
  <Override PartName="/xl/revisions/revisionLog11.xml" ContentType="application/vnd.openxmlformats-officedocument.spreadsheetml.revisionLog+xml"/>
  <Override PartName="/docProps/core.xml" ContentType="application/vnd.openxmlformats-package.core-properties+xml"/>
  <Override PartName="/xl/revisions/revisionLog1311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" yWindow="-45" windowWidth="18090" windowHeight="8565"/>
  </bookViews>
  <sheets>
    <sheet name="инструм " sheetId="1" r:id="rId1"/>
    <sheet name="Металлы" sheetId="2" state="hidden" r:id="rId2"/>
    <sheet name="Продукты машиностроения" sheetId="3" state="hidden" r:id="rId3"/>
  </sheets>
  <definedNames>
    <definedName name="_GoBack" localSheetId="0">'инструм '!$B$242</definedName>
    <definedName name="_xlnm._FilterDatabase" localSheetId="0" hidden="1">'инструм '!$A$1:$D$327</definedName>
    <definedName name="_xlnm._FilterDatabase" localSheetId="1" hidden="1">Металлы!$A$1:$J$42</definedName>
    <definedName name="Z_262FA927_E769_4ED5_A568_43E84C657911_.wvu.Cols" localSheetId="0" hidden="1">'инструм '!#REF!</definedName>
    <definedName name="Z_262FA927_E769_4ED5_A568_43E84C657911_.wvu.FilterData" localSheetId="0" hidden="1">'инструм '!$A$1:$D$259</definedName>
    <definedName name="Z_262FA927_E769_4ED5_A568_43E84C657911_.wvu.FilterData" localSheetId="1" hidden="1">Металлы!$A$1:$J$42</definedName>
    <definedName name="Z_262FA927_E769_4ED5_A568_43E84C657911_.wvu.PrintTitles" localSheetId="0" hidden="1">'инструм '!$1:$1</definedName>
    <definedName name="Z_B271A178_944C_4736_8337_C5B1712BFB5B_.wvu.FilterData" localSheetId="0" hidden="1">'инструм '!$A$1:$D$327</definedName>
    <definedName name="Z_B271A178_944C_4736_8337_C5B1712BFB5B_.wvu.FilterData" localSheetId="1" hidden="1">Металлы!$A$1:$J$42</definedName>
    <definedName name="Z_B271A178_944C_4736_8337_C5B1712BFB5B_.wvu.PrintTitles" localSheetId="0" hidden="1">'инструм '!$1:$1</definedName>
    <definedName name="Z_CE8006C7_1947_4B41_B3A2_19DE51D27FB7_.wvu.Cols" localSheetId="0" hidden="1">'инструм '!#REF!</definedName>
    <definedName name="Z_CE8006C7_1947_4B41_B3A2_19DE51D27FB7_.wvu.FilterData" localSheetId="0" hidden="1">'инструм '!$A$1:$D$259</definedName>
    <definedName name="Z_CE8006C7_1947_4B41_B3A2_19DE51D27FB7_.wvu.FilterData" localSheetId="1" hidden="1">Металлы!$A$1:$J$42</definedName>
    <definedName name="Z_CE8006C7_1947_4B41_B3A2_19DE51D27FB7_.wvu.PrintTitles" localSheetId="0" hidden="1">'инструм '!$1:$1</definedName>
    <definedName name="Z_E22E01D3_DF57_417E_AA65_BCB147088337_.wvu.FilterData" localSheetId="0" hidden="1">'инструм '!$A$1:$D$241</definedName>
    <definedName name="_xlnm.Print_Titles" localSheetId="0">'инструм '!$1:$1</definedName>
  </definedNames>
  <calcPr calcId="125725"/>
  <customWorkbookViews>
    <customWorkbookView name="o.lavrinovich - Личное представление" guid="{B271A178-944C-4736-8337-C5B1712BFB5B}" mergeInterval="0" personalView="1" maximized="1" xWindow="1" yWindow="1" windowWidth="1916" windowHeight="860" activeSheetId="1"/>
    <customWorkbookView name="e.gutc - Личное представление" guid="{CE8006C7-1947-4B41-B3A2-19DE51D27FB7}" mergeInterval="0" personalView="1" maximized="1" xWindow="1" yWindow="1" windowWidth="1916" windowHeight="860" activeSheetId="1"/>
    <customWorkbookView name="d.bratkovskaya - Личное представление" guid="{262FA927-E769-4ED5-A568-43E84C657911}" mergeInterval="0" personalView="1" maximized="1" xWindow="1" yWindow="1" windowWidth="1150" windowHeight="606" activeSheetId="1"/>
  </customWorkbookViews>
</workbook>
</file>

<file path=xl/calcChain.xml><?xml version="1.0" encoding="utf-8"?>
<calcChain xmlns="http://schemas.openxmlformats.org/spreadsheetml/2006/main">
  <c r="G2" i="3"/>
  <c r="H2"/>
  <c r="G3"/>
  <c r="H3"/>
  <c r="G4"/>
  <c r="H4"/>
  <c r="G5"/>
  <c r="H5"/>
  <c r="G6"/>
  <c r="H6"/>
  <c r="G7"/>
  <c r="H7"/>
  <c r="G2" i="2"/>
  <c r="H2"/>
  <c r="G3"/>
  <c r="H3"/>
  <c r="G4"/>
  <c r="H4"/>
  <c r="G5"/>
  <c r="H5"/>
  <c r="G6"/>
  <c r="H6"/>
  <c r="G7"/>
  <c r="H7"/>
  <c r="G8"/>
  <c r="H8"/>
  <c r="G9"/>
  <c r="H9"/>
  <c r="G10"/>
  <c r="H10"/>
  <c r="G11"/>
  <c r="H11"/>
  <c r="G12"/>
  <c r="H12"/>
  <c r="G13"/>
  <c r="H13"/>
  <c r="G14"/>
  <c r="H14"/>
  <c r="G15"/>
  <c r="H15"/>
  <c r="G16"/>
  <c r="H16"/>
  <c r="G17"/>
  <c r="H17"/>
  <c r="G18"/>
  <c r="H18"/>
  <c r="G19"/>
  <c r="H19"/>
  <c r="G20"/>
  <c r="H20"/>
  <c r="G21"/>
  <c r="H21"/>
  <c r="G22"/>
  <c r="H22"/>
  <c r="G23"/>
  <c r="H23"/>
  <c r="G24"/>
  <c r="H24"/>
  <c r="G25"/>
  <c r="H25"/>
  <c r="G26"/>
  <c r="H26"/>
  <c r="G27"/>
  <c r="H27"/>
  <c r="G28"/>
  <c r="H28"/>
  <c r="G29"/>
  <c r="H29"/>
  <c r="G30"/>
  <c r="H30"/>
  <c r="G31"/>
  <c r="H31"/>
  <c r="G32"/>
  <c r="H32"/>
  <c r="G33"/>
  <c r="H33"/>
  <c r="G34"/>
  <c r="H34"/>
  <c r="G35"/>
  <c r="H35"/>
  <c r="G36"/>
  <c r="H36"/>
  <c r="G37"/>
  <c r="H37"/>
  <c r="H38"/>
  <c r="H39"/>
  <c r="H40"/>
  <c r="G41"/>
  <c r="H41"/>
  <c r="G42"/>
  <c r="H42"/>
  <c r="G43"/>
  <c r="H43"/>
  <c r="G44"/>
  <c r="H44"/>
  <c r="G45"/>
  <c r="H45"/>
  <c r="G46"/>
  <c r="H46"/>
  <c r="G47"/>
  <c r="H47"/>
  <c r="G48"/>
  <c r="H48"/>
  <c r="G49"/>
  <c r="H49"/>
  <c r="G50"/>
  <c r="H50"/>
  <c r="G51"/>
  <c r="H51"/>
  <c r="G52"/>
  <c r="H52"/>
  <c r="G53"/>
  <c r="H53"/>
  <c r="G54"/>
  <c r="H54"/>
  <c r="G55"/>
  <c r="H55"/>
  <c r="G56"/>
  <c r="H56"/>
  <c r="G57"/>
  <c r="H57"/>
  <c r="G58"/>
  <c r="H58"/>
  <c r="H61"/>
</calcChain>
</file>

<file path=xl/sharedStrings.xml><?xml version="1.0" encoding="utf-8"?>
<sst xmlns="http://schemas.openxmlformats.org/spreadsheetml/2006/main" count="1872" uniqueCount="986">
  <si>
    <t xml:space="preserve">Базис поставки                                                                                                                                                                                  </t>
  </si>
  <si>
    <t xml:space="preserve">Топочный мазут 100, ГОСТ 10585-99                                                                                               </t>
  </si>
  <si>
    <t xml:space="preserve">БП_Нижний Новгород_ГКС_60_Н                       </t>
  </si>
  <si>
    <t xml:space="preserve">Газовый конденсат стабильный. СТО 001-2008. Производитель:  ЗАО "Роспан Интернейшнл"                                            </t>
  </si>
  <si>
    <t xml:space="preserve">БП_Пятигорск_ТС-1_60_Н                            </t>
  </si>
  <si>
    <t xml:space="preserve">Топливо для реактивных двигателей ТС-1 ГОСТ 10227-86                                                                            </t>
  </si>
  <si>
    <t xml:space="preserve">БП_Саратов_ТС-1_60_В                           </t>
  </si>
  <si>
    <t xml:space="preserve">Топливо для реактивных двигателей марки ТС-1 ГОСТ 10227-86                                                                      </t>
  </si>
  <si>
    <t xml:space="preserve">Завережье-Экспорт_АЕ92-5_Мозырь_60_Е       </t>
  </si>
  <si>
    <t xml:space="preserve">Бензин неэтилированный АИ-92-К5-Евро, СТБ 1656-2011, ОАО "Мозырский НПЗ"                                                        </t>
  </si>
  <si>
    <t xml:space="preserve">Завережье-Экспорт_АЕ92-5_Нафтан_60_Е       </t>
  </si>
  <si>
    <t xml:space="preserve">Бензин неэтилированный АИ-92-К5-Евро, СТБ 1656-2011, ОАО "НАФТАН"                                                               </t>
  </si>
  <si>
    <t xml:space="preserve">Завережье-Экспорт_АЕ95-5_Мозырь_60_Е       </t>
  </si>
  <si>
    <t xml:space="preserve">Бензин неэтилированный АИ-95-К5-Евро, СТБ 1656-2011, ОАО "Мозырский НПЗ"                                                        </t>
  </si>
  <si>
    <t xml:space="preserve">Завережье-Экспорт_ДТЗ-К5_К-2_Мозырь_60_Е        </t>
  </si>
  <si>
    <t xml:space="preserve">Топливо дизельное ДТ-З-К5, класс 2, СТБ 1658-2012, ОАО "Мозырский НПЗ"                                                          </t>
  </si>
  <si>
    <t xml:space="preserve">Завережье-Экспорт_ДТЗ К5_К-2_Нафтан_60_Е         </t>
  </si>
  <si>
    <t xml:space="preserve">Топливо дизельное ДТ-З-К5, класс 2, СТБ 1658-2012, ОАО "Нафтан"                                                                 </t>
  </si>
  <si>
    <t xml:space="preserve">Завережье-Экспорт_ДТЛ-К5_С_Нафтан_60_Е           </t>
  </si>
  <si>
    <t xml:space="preserve">Топливо дизельное ДТ-Л-К5, сорт С, СТБ 1658-2012, ОАО "Нафтан"                                                                  </t>
  </si>
  <si>
    <t xml:space="preserve">Злынка-Экспорт_АЕ92-5_Мозырь_60_Е          </t>
  </si>
  <si>
    <t xml:space="preserve">Злынка-Экспорт_АЕ95-5_Мозырь_60_Е                 </t>
  </si>
  <si>
    <t xml:space="preserve">Злынка-Экспорт_ДТЗ-К5_F_60_Е                     </t>
  </si>
  <si>
    <t xml:space="preserve">Топливо дизельное ДТ-З-К5, сорт F. СТБ 1658-2012, Завод изготовитель - ОАО "Мозырский НПЗ".                                     </t>
  </si>
  <si>
    <t xml:space="preserve">Злынка-Экспорт_КО_ЭУ_Мозырь_60_Е                 </t>
  </si>
  <si>
    <t xml:space="preserve">Керосин экологически улучшенный ТУ BY 400091131.005-2009 ОАО "Мозырский НПЗ", Республика Беларусь                               </t>
  </si>
  <si>
    <t xml:space="preserve">КИНЕФ_ДТЛ- 5_60_В                               </t>
  </si>
  <si>
    <t xml:space="preserve">КИНЕФ_ДТЛ-5_50_А                                </t>
  </si>
  <si>
    <t xml:space="preserve">КИНЕФ_ДТА-4_60_В                                    </t>
  </si>
  <si>
    <t xml:space="preserve">КИНЕФ_ДТА-5_60_В                                 </t>
  </si>
  <si>
    <t xml:space="preserve">Топливо дизельное ДТ А-0,001 (ДТ-А-К5) СТО 05766480-010-2011 изготовитель ООО "КИНЕФ"                                           </t>
  </si>
  <si>
    <t xml:space="preserve">КИНЕФ_ДТЗ-5_-35_1_А                        </t>
  </si>
  <si>
    <t xml:space="preserve">Топливо дизельное ДТ З-0,001 минус 35 (ДТЗ-К5) СТО 05766480-010-2011 изготовитель ООО "КИНЕФ"                                   </t>
  </si>
  <si>
    <t xml:space="preserve">КИНЕФ_ДТЗ-5_-35_60_В                       </t>
  </si>
  <si>
    <t xml:space="preserve">КИНЕФ_ДТЗ-5_-35_50 _А                     </t>
  </si>
  <si>
    <t xml:space="preserve">Топливо дизельное ДТ З-0,001 минус 35(ДТЗ-К5) СТО 05766480-010-2011 изготовитель ООО "КИНЕФ"                                    </t>
  </si>
  <si>
    <t xml:space="preserve">Топливо дизельное З-0,035 минус 25 (ДТ-3), СТО 05766480-010-2011, изготовитель ООО "КИНЕФ"                                      </t>
  </si>
  <si>
    <t xml:space="preserve">Базис поставки - самовывоз с ООО "КИНЕФ", Л.О. г. Кириши, ш. Интузиастов, д. 1.                                                                                                                 </t>
  </si>
  <si>
    <t xml:space="preserve">КИНЕФ_ДТЛ-5_С_50_А                           </t>
  </si>
  <si>
    <t xml:space="preserve">КИНЕФ_ДТЛ-5_С_60_В                           </t>
  </si>
  <si>
    <t xml:space="preserve">КИНЕФ_ДТЛ-4_50_А                          </t>
  </si>
  <si>
    <t xml:space="preserve">Топливо дизельное Л-0,005-55 (ДТ-4), СТО 05766480-010-2011, изготовитель ООО "КИНЕФ"                                            </t>
  </si>
  <si>
    <t xml:space="preserve">КИНЕФ_НЕФРАС-С50/170_60_В                                  </t>
  </si>
  <si>
    <t xml:space="preserve">КИНЕФ_А80-3_1_А                                   </t>
  </si>
  <si>
    <t xml:space="preserve">КИНЕФ_А95-5_1_А                                    </t>
  </si>
  <si>
    <t xml:space="preserve">КИНЕФ_А95-5_50_А                                    </t>
  </si>
  <si>
    <t xml:space="preserve">КИНЕФ_А95-5_60_В                                   </t>
  </si>
  <si>
    <t xml:space="preserve">КИНЕФ_А92-5_1_А                                 </t>
  </si>
  <si>
    <t xml:space="preserve">КИНЕФ_А92-5_50_А                                 </t>
  </si>
  <si>
    <t xml:space="preserve">КИНЕФ_А92-5_60_В                                 </t>
  </si>
  <si>
    <t xml:space="preserve">КИНЕФ_Сера_гг_20_А                                </t>
  </si>
  <si>
    <t xml:space="preserve">КИНЕФ_СПБТ_1_А                                    </t>
  </si>
  <si>
    <t xml:space="preserve">КИНЕФ_А98-3_1_А                                 </t>
  </si>
  <si>
    <t xml:space="preserve">Бензин Супер Евро-98, ГОСТ Р 51866-2002                                                                                         </t>
  </si>
  <si>
    <t>Базис поставки - ООО "КИНЕФ", самовывоз автотранспортом. Поставка товара осушествляется в течение 14 календарных дней от даты фактической оплаты и представления отгрузочных реквизитов (от даты</t>
  </si>
  <si>
    <t xml:space="preserve">КИНЕФ_ТС-1_60_В                                    </t>
  </si>
  <si>
    <t xml:space="preserve">Коротчаево_ГКС_ГТГ_60_В          </t>
  </si>
  <si>
    <t xml:space="preserve">Конденсат газовый стабильный ТУ 0271-001-45773403-2013 Производитель ЗАО "Геотрансгаз" месторождение "Береговое"                </t>
  </si>
  <si>
    <t xml:space="preserve">Коротчаево_ГКС_РИ_60_В                      </t>
  </si>
  <si>
    <t xml:space="preserve">Конденсат газовый стабильный по СТО 001-2008, Производство ЗАО &lt;Роспан Интернешнл&gt;                                              </t>
  </si>
  <si>
    <t xml:space="preserve">Красное-Экспорт_АЕ92-5_Мозырь_60_Е         </t>
  </si>
  <si>
    <t xml:space="preserve">Красное-Экспорт_АЕ95-5_Мозырь_60_Е               </t>
  </si>
  <si>
    <t xml:space="preserve">Красное-Экспорт_ДТЗ-К5_К-2_Мозырь_60_Е                   </t>
  </si>
  <si>
    <t xml:space="preserve">ЛПДС КрБор_ДТЛ-5_C_1_А                      </t>
  </si>
  <si>
    <t xml:space="preserve">ЛПДС КрБор_ДТЛ-5_C_50_Р                    </t>
  </si>
  <si>
    <t>Топливо дизельное сорт С, вид III (ДТ-5), ГОСТ Р 52368-2004</t>
  </si>
  <si>
    <t xml:space="preserve">НБ_Бугры_ДТЛ-5_C_1_А                     </t>
  </si>
  <si>
    <t xml:space="preserve">Топливо дизельное сорт С, вид III (ДТ-5), ГОСТ Р 52368-2005                                                                     </t>
  </si>
  <si>
    <t xml:space="preserve">Мазут топочный марки М-100, вид V-VI, ГОСТ 10585-99                                                                             </t>
  </si>
  <si>
    <t xml:space="preserve">НБ_КировОйл_ТС-1_1_А                              </t>
  </si>
  <si>
    <t xml:space="preserve">Топливо самолетное (ГОСТ 10227-86)                                                                                              </t>
  </si>
  <si>
    <t xml:space="preserve">НБ_ЛВЖ_ДТЛ-4_C_1_А                                 </t>
  </si>
  <si>
    <t xml:space="preserve">Топливо дизельное сорт С, вид III (ДТ-4), ГОСТ Р 52368-2005                                                                     </t>
  </si>
  <si>
    <t xml:space="preserve">НБ_Ручьи_ДТЛ-4_Е_1_А                               </t>
  </si>
  <si>
    <t xml:space="preserve">Дизельное топливо ЕВРО, сорт Е, вид I, ГОСТ Р 52368-2005(ЕН 590-2004)                                                           </t>
  </si>
  <si>
    <t xml:space="preserve">НБ_Ручьи_ДТЛ-5_C_1_А                                   </t>
  </si>
  <si>
    <t xml:space="preserve">Топливо дизельное летнее ЕВРО, вид III, ГОСТ Р 52368-2005 (ЕН 590:2004)                                                         </t>
  </si>
  <si>
    <t xml:space="preserve">Рудня-Экспорт_АЕ92-5_60_Нафтан_Е          </t>
  </si>
  <si>
    <t xml:space="preserve">Бензин неэтилированный АИ-92, класс 5, СТБ 1656-2011, ОАО "НАФТАН"                                                              </t>
  </si>
  <si>
    <t xml:space="preserve">Рудня-экспорт_ДТЗ-К5_F_60_Е                      </t>
  </si>
  <si>
    <t xml:space="preserve">Топливо дизельное ДТ-З-К5, сорт F, СТБ 1658-2012, ОАО "НАФТАН"                                                                  </t>
  </si>
  <si>
    <t>Рудня-экспорт_ДТЗ-К5_К-2_60_Е</t>
  </si>
  <si>
    <t xml:space="preserve">Топливо дизельное ДТ-З-К5, класс 2, СТБ 1658-2012, ОАО "НАФТАН"                                                                 </t>
  </si>
  <si>
    <t xml:space="preserve">Рудня-экспорт_ДТЛ-К5_С_60_Е                      </t>
  </si>
  <si>
    <t xml:space="preserve">Топливо дизельное ДТ-Л-К5, сорт С, СТБ 1658-2012, ОАО "НАФТАН"                                                                  </t>
  </si>
  <si>
    <t xml:space="preserve">Рудня-Экспорт_РТ_60_Е                             </t>
  </si>
  <si>
    <t xml:space="preserve">Топливо для реактивных двигателей марки РТ, ГОСТ 10227-86, ОАО "НАФТАН"                                                         </t>
  </si>
  <si>
    <t xml:space="preserve">Сургут_ПБТ_1015_С                                 </t>
  </si>
  <si>
    <t xml:space="preserve">Пропан-бутан технический ГОСТ Р  52087-2003                                                                                     </t>
  </si>
  <si>
    <t xml:space="preserve">Сургут_ПБТ_350 _С                                 </t>
  </si>
  <si>
    <t xml:space="preserve">Пропан-бутан технический ГОСТ Р 52087-2003 производства УПГ ОАО "Сургутнефтегаз"                                                </t>
  </si>
  <si>
    <t xml:space="preserve">Сургут_ПТ_150_А                                  </t>
  </si>
  <si>
    <t xml:space="preserve">Пропан технический ГОСТ Р  52087-2003                                                                                           </t>
  </si>
  <si>
    <t xml:space="preserve">Сургут_СТ_195_А                                   </t>
  </si>
  <si>
    <t xml:space="preserve">Топливо судовое СТО 05753490-0900-7-2010                                                                                        </t>
  </si>
  <si>
    <t xml:space="preserve">Сургут_ШФЛУ_1015_С                                </t>
  </si>
  <si>
    <t xml:space="preserve">Широкая фракция легких углеводородов (ШФЛУ) СТО 05753490-0900-9-2011                                                            </t>
  </si>
  <si>
    <t xml:space="preserve">Сургут_ШФЛУ_350_С                                 </t>
  </si>
  <si>
    <t xml:space="preserve">ТАИФ_ДТ-5_Е_1 _А                           </t>
  </si>
  <si>
    <t xml:space="preserve">Дизельное топливо ЕВРО, сорт Е, вид III (ДТ-5) производства ОАО "ТАИФ-НК", НПЗ, ГОСТ Р 52368-2005 (ЕН 590:2009)                 </t>
  </si>
  <si>
    <t xml:space="preserve">ТАИФ_А92-5_60_В                                 </t>
  </si>
  <si>
    <t xml:space="preserve">Бензин  Регуляр 92 , ГОСТ Р 51105-97                                                               </t>
  </si>
  <si>
    <t xml:space="preserve">Топливо маловязкое судовое, вид II, производства ОАО "ТАИФ-НК", НПЗ. По ТУ 38.101567-2005                                       </t>
  </si>
  <si>
    <t xml:space="preserve">Топливо маловязкое судовое, вид II, ТУ 38.101567-2005 производства ОАО "ТАНЕКО"                                                                   </t>
  </si>
  <si>
    <t xml:space="preserve">Топливо маловязкое судовое, вид II,ТУ 38.101567-2005  производства ОАО "ТАНЕКО"                                                                   </t>
  </si>
  <si>
    <t xml:space="preserve">Базис поставки - ОАО "ТАНЕКО", франко цистерна.  Дополнительные условия  - ж/д отгрузка (тариф до ст. грузополучателя свыше 2000 рублей). Станция Круглое Поле или Биклянь Куйбышевской ЖД      </t>
  </si>
  <si>
    <t xml:space="preserve">Топливо маловязкое судовое зимнее, вид II, производства ОАО "ТАНЕКО"                                                            </t>
  </si>
  <si>
    <t xml:space="preserve">УФА_ДТЗ-4_К-2_60_В                             </t>
  </si>
  <si>
    <t xml:space="preserve">УФА_А95-5_60_В                                   </t>
  </si>
  <si>
    <t xml:space="preserve">УФА_А92-5_60_В                                   </t>
  </si>
  <si>
    <t xml:space="preserve">ЯНОС_А92-5_60_В                                  </t>
  </si>
  <si>
    <t>КНОС_А98-3_25_А</t>
  </si>
  <si>
    <t>Условия поставки</t>
  </si>
  <si>
    <t xml:space="preserve"> Балансовый пункт "НБ Санкт-Петербург",                                                        </t>
  </si>
  <si>
    <t xml:space="preserve"> франко-автоцистерна нефтебазы Санкт-Петербурга и Ленинградской области. Поставка товара осуществляется в течение 10 рабочих дней от даты заключения договора. Оплата в течение 5 рабочих дней от даты заключения договора        </t>
  </si>
  <si>
    <t xml:space="preserve">Все ж/д ст. назначения (пункты назначения) находящиеся на территории Нижегородской области </t>
  </si>
  <si>
    <t>Франко-вагон станция назначения. Поставка товара осуществляется в течение 30 календарных дней от даты заключения договора. Оплата товара осуществляется в течение 5 рабочих дней от даты заключения договора.</t>
  </si>
  <si>
    <t xml:space="preserve">   Все (пункты назначения), относящиеся к БП Пятигорск (ст. Беслан, Гудермес, Манас, Минеральные Воды, Нальчик, Пелагиада, Слепцовская, Старома</t>
  </si>
  <si>
    <t xml:space="preserve">Балансовый пункт "Саратов" все железнодорожные станции назначения, находящиеся на территории Саратовской области.                                 </t>
  </si>
  <si>
    <t xml:space="preserve">Балансовый пункт Северо-Запад, франко-вагон все Ж/Д ст. назначения г. Санкт-Петербург Ленинградская область                                                      </t>
  </si>
  <si>
    <t>Франко-вагон промежуточная станция. Поставка товара осуществляется в течение 30 календарных дней от даты заключения договора. Оплата товара осуществляется в течение 5 рабочих дней от даты заключения договора.</t>
  </si>
  <si>
    <t xml:space="preserve"> Станция Завережье-Экспорт. </t>
  </si>
  <si>
    <t>Франко-вагон станция отправления. Поставка товара осуществляется в течение 30 календарных дней от даты заключения договора. Оплата товара осуществляется в течение 5 рабочих дней от даты заключения договора.</t>
  </si>
  <si>
    <t xml:space="preserve">Нефтебаза ООО "КИНЕФ", Л.О. г. Кириши, шоссе Энтузиастов, д. 1.           </t>
  </si>
  <si>
    <t>Франко-автоцистерна.  Погрузка товара осуществляется в течение 10 рабочих дней от даты заключения договора. Оплата товара осуществляется в течение 5 рабочих дней от даты заключения договора.</t>
  </si>
  <si>
    <t>Ст. Кириши, Октябрьской ЖД (код 045209),</t>
  </si>
  <si>
    <t xml:space="preserve">КИНЕФ_ИБутан_А_350_С                            </t>
  </si>
  <si>
    <t xml:space="preserve">ООО "КИНЕФ", Л.О. г. Кириши, шоссе Энтузиастов, д. 1.           </t>
  </si>
  <si>
    <t xml:space="preserve">КИНЕФ_ТС-1_100_Т                                    </t>
  </si>
  <si>
    <t xml:space="preserve"> г. Сургут, УПГ ОАО &lt;Сургутнефтегаз&gt; </t>
  </si>
  <si>
    <t xml:space="preserve"> ОАО "СЛАВНЕФТЬ-ЯНОС", станция Новоярославская Северной железной дороги                                                                                        </t>
  </si>
  <si>
    <t xml:space="preserve">ОАО "ТАНЕКО" станция отправления ст. Биклянь Куйбышевской ЖД                                                                                                  </t>
  </si>
  <si>
    <t>Франко-резервуар. Поставка товара осуществляется в течение 10 календарных дней от даты заключения договора. Оплата товара осуществляется в течение 5 рабочих дней от даты заключения договора.</t>
  </si>
  <si>
    <t xml:space="preserve">Топливо маловязкое судовое, вид II, ТУ 38.101567-2005, производитель ОАО «ТАНЕКО»    </t>
  </si>
  <si>
    <t>Самовывоз железнодорожным транспортом. Поставка товара осуществляется в течение 30 календарных дней от даты заключения договора. Оплата товара осуществляется в течение 5 рабочих дней от даты заключения договора.</t>
  </si>
  <si>
    <t xml:space="preserve">КИНЕФ_СПБТ_1_33_B                                  </t>
  </si>
  <si>
    <t xml:space="preserve"> Уфимская группа НПЗ                                                                                                                                                              </t>
  </si>
  <si>
    <t xml:space="preserve">УФА_А80-3_60_В                                  </t>
  </si>
  <si>
    <t xml:space="preserve"> Мазутное хозяйство ЗАО "ХЭЛП-ОЙЛ",187110, Ленинградская обл., г.Кириши Северо-Восточная промзона.   </t>
  </si>
  <si>
    <t>НБ "Бугры", Ленинградская область, Всеволожский район, пос. Бугры, ул. Шоссейная, участок 29,</t>
  </si>
  <si>
    <t xml:space="preserve">ЗАО "Киров-Ойл", Ленинградская обл., МО Ломоносовский р-н, Волхонское шоссе, д.4.                                     </t>
  </si>
  <si>
    <t xml:space="preserve">нефтебаза ООО "Компания ЛВЖ-701", ст.Гатчина-Товарная-Балтийская Октябрьской ЖД.                                                                                     </t>
  </si>
  <si>
    <t xml:space="preserve">Станция Рудня-Экспорт, ж/д отгрузка.  </t>
  </si>
  <si>
    <t xml:space="preserve"> ООО "ПТК-Терминал". Станция "Ручьи" Октябрьской ж/д.                                                                                                                </t>
  </si>
  <si>
    <t xml:space="preserve"> ОАО "ТАИФ-НК",                                                                                        </t>
  </si>
  <si>
    <t>ОАО "ТАИФ-НК",</t>
  </si>
  <si>
    <t xml:space="preserve">ЛПДС "Красный Бор"                                                                                                       </t>
  </si>
  <si>
    <t>Станция Красное-Экспорт.</t>
  </si>
  <si>
    <t xml:space="preserve">ст. Коротчаево  Свердловской ЖД.                                                             </t>
  </si>
  <si>
    <t xml:space="preserve">БП_Северо-Запад_М100_60_Н                      </t>
  </si>
  <si>
    <t xml:space="preserve">КИНЕФ_ДТЗ-4_-35_50_А                        </t>
  </si>
  <si>
    <t>Франко-труба. Право собственности на Товар переходит в момент сдачи Товара в систему МНПП.Поставка товара осуществляется в течение 30 календарных дней от даты заключения договора. Оплата товара осуществляется в течение 5 рабочих дней от даты заключения договора.</t>
  </si>
  <si>
    <t xml:space="preserve">Дизельное топливо ЕВРО, класс 2, вид III (ДТ-5), ГОСТ 52368-2005 (ЕН 590:2009) 
</t>
  </si>
  <si>
    <t xml:space="preserve">ТАИФ_ДТЗ-5_К-2_60 _В                          </t>
  </si>
  <si>
    <t xml:space="preserve">ТАИФ_ТМС_II_1_А                                  </t>
  </si>
  <si>
    <t xml:space="preserve">  ОАО "ТАИФ-НК"                                                                                                                                      </t>
  </si>
  <si>
    <t xml:space="preserve">ТАНЕКО_ТМС_II_1_Р                                 </t>
  </si>
  <si>
    <t xml:space="preserve">ТАНЕКО_ТМС_II_64_В                                </t>
  </si>
  <si>
    <t>НБ_Кириши_М100_V_1_А</t>
  </si>
  <si>
    <t>Мазут топочный марки М-100, вид V, ГОСТ 10585-100</t>
  </si>
  <si>
    <t xml:space="preserve"> ЛО, Всеволожский р-н, д. Янино-1, ул. Кольцевая д.1</t>
  </si>
  <si>
    <t>НБ_Янино_ДТЛ-4_С_1_А</t>
  </si>
  <si>
    <t xml:space="preserve"> Станция Злынка-Экспорт,</t>
  </si>
  <si>
    <t xml:space="preserve"> Станция Злынка-Экспорт, </t>
  </si>
  <si>
    <t xml:space="preserve"> Станция Злынка-Экспорт</t>
  </si>
  <si>
    <t>Битум дорожный вязкий 60/90, ГОСТ 22245-90 ОАО "Мозырский НПЗ", Республика Беларусь.</t>
  </si>
  <si>
    <t>Злынка-Экспорт_БНД_60/90_Мозырь_60_Е</t>
  </si>
  <si>
    <t>Битум нефтяной дорожный марки 60/90, ГОСТ 22245-90, ОАО "НАФТАН"</t>
  </si>
  <si>
    <t xml:space="preserve">Завережье-Экспорт_БНД-/90_Нафтан_60_Е           </t>
  </si>
  <si>
    <t>Рудня-Экспорт_БНД_60/90_60_Е</t>
  </si>
  <si>
    <t xml:space="preserve">Бензин Нормаль-80, класс 3, ГОСТ Р 51105-97 , изготовитель ООО КИНЕФ                                                                                                             </t>
  </si>
  <si>
    <t xml:space="preserve">Топливо дизельное ДТ Л-0,001-55, СТО 05766480-010-2011, изготовитель ООО "КИНЕФ"                                         </t>
  </si>
  <si>
    <t xml:space="preserve">Топливо дизельное ДТ ЕВРО сорт С вид III, ГОСТ Р 52368-2005, изготовитель ООО "КИНЕФ"                                   </t>
  </si>
  <si>
    <t xml:space="preserve">Бензин Премиум Евро-95, вид III,  ГОСТ Р 51866-2002, изготовитель ООО "КИНЕФ"                                                                                                               </t>
  </si>
  <si>
    <t xml:space="preserve">Бензин Регуляр-92, (АИ-92-5),  ГОСТ Р 51105-97 , изготовитель ООО КИНЕФ                                                                                                                </t>
  </si>
  <si>
    <t xml:space="preserve">Топливо дизельное Летнее Евро сорт С, вид II (ДТ- 4) ГОСТ 52368-2005 </t>
  </si>
  <si>
    <t xml:space="preserve">Топлиов дизельное ЕВРО класс 2, вид II (ДТ-4), ГОСТ Р 52368-2005 (ЕН 590:2009)      </t>
  </si>
  <si>
    <t xml:space="preserve">Бензин Нормаль-80,(АИ-80-3), ГОСТ Р 51105-97                                                                                  </t>
  </si>
  <si>
    <t xml:space="preserve">Бензин Премиум Евро-95, вид III,   ГОСТ 51105-97                                                                                                </t>
  </si>
  <si>
    <t xml:space="preserve">Бензин Регуляр-92, (АИ-92-5),  ГОСТ 51105-97                                                                                                </t>
  </si>
  <si>
    <t>цена</t>
  </si>
  <si>
    <t>мин</t>
  </si>
  <si>
    <t>макс</t>
  </si>
  <si>
    <t>КИНЕФ_Параксилол_65_В</t>
  </si>
  <si>
    <t xml:space="preserve">Сера техническая газовая гранулированная Сорт 9998 СТО 05766480-008-2011  изготовитель ООО КИНЕФ                                                        </t>
  </si>
  <si>
    <t xml:space="preserve">Газ углеводородный сжиженный топливный для коммунально-бытового потребления СПБТ ГОСТ 20448-90   изготовитель ООО КИНЕФ                                 </t>
  </si>
  <si>
    <t xml:space="preserve">Газ углеводородный сжиженный топливный для коммунально-бытового потребления СПБТ ГОСТ 20448-91 изготовитель ООО КИНЕФ </t>
  </si>
  <si>
    <t xml:space="preserve">Бензин Супер Евро-98, ГОСТ Р 51866-2002   изготовитель ООО КИНЕФ                                                                                        </t>
  </si>
  <si>
    <t xml:space="preserve">Бензин Супер Евро-98, ГОСТ Р 51866-2003  изготовитель ООО КИНЕФ </t>
  </si>
  <si>
    <t xml:space="preserve">Топливо для реактивных двигателей ТС-1 (ГОСТ 10227-86)  изготовитель ООО КИНЕФ                                                                           </t>
  </si>
  <si>
    <t xml:space="preserve">Топливо для реактивных двигателей ТС-1 (ГОСТ 10227-86), изготовитель ООО "КИНЕФ"  изготовитель ООО КИНЕФ                                                                           </t>
  </si>
  <si>
    <t xml:space="preserve">Бензол для синтеза ГОСТ 9572-93  изготовитель ООО КИНЕФ </t>
  </si>
  <si>
    <t xml:space="preserve">Бензол для синтеза ГОСТ 9572-94  изготовитель ООО КИНЕФ </t>
  </si>
  <si>
    <t xml:space="preserve">Ортоксилол нефтяной. высший сорт ТУ 38.101254-72Е  изготовитель ООО КИНЕФ </t>
  </si>
  <si>
    <t xml:space="preserve">Параксилол ТУ 38.101255-87   изготовитель ООО КИНЕФ   </t>
  </si>
  <si>
    <t xml:space="preserve">Параксилол ТУ 38.101255-88 изготовитель ООО КИНЕФ   </t>
  </si>
  <si>
    <t xml:space="preserve">Толуол нефтяной ГОСТ 14710-78  изготовитель ООО КИНЕФ </t>
  </si>
  <si>
    <t xml:space="preserve">Толуол нефтяной ГОСТ 14710-79   изготовитель ООО КИНЕФ </t>
  </si>
  <si>
    <t xml:space="preserve">Нефрас-С 50/170 (ГОСТ 8505-80)  изготовитель ООО КИНЕФ                                                                                                  </t>
  </si>
  <si>
    <t xml:space="preserve">Топливо дизельное З-0,005 минус 35 (ДТ-4)_50     изготовитель ООО КИНЕФ                                                                                 </t>
  </si>
  <si>
    <t xml:space="preserve">Дизельное топливо А-0,005 (ДТ-4) СТО 05766480-010-2011  изготовитель ООО КИНЕФ                                                                           </t>
  </si>
  <si>
    <t xml:space="preserve">Изобутан марка А, СТО 05766480-004-2010,  изготовитель ООО КИНЕФ                                                              </t>
  </si>
  <si>
    <t xml:space="preserve">КИНЕФ_ДТЛ- 5_С_100_Т                              </t>
  </si>
  <si>
    <t>УФА_М100_VI_60_В</t>
  </si>
  <si>
    <t>Мазут</t>
  </si>
  <si>
    <t>УфА_БНД_60/90_В</t>
  </si>
  <si>
    <t xml:space="preserve">Битум нефтяной дорожный </t>
  </si>
  <si>
    <t>УФА_ДТЛ-5_С_60_В</t>
  </si>
  <si>
    <t>КИНЕФ_парафС10-13_1_А</t>
  </si>
  <si>
    <t>КИНЕФ_парафС10-13_60_В</t>
  </si>
  <si>
    <t>Парафин нефтяной жидкий фракции С10-С13_60 (ТУ 0255-023-05766480-2006) производства ООО КИНЕФ</t>
  </si>
  <si>
    <t>КИНЕФ_парафС14-17_1_А</t>
  </si>
  <si>
    <t>КИНЕФ_парафС14-17_60_В</t>
  </si>
  <si>
    <t>Нефтебаза ЗАО «Киров-Ойл», Ленинградская обл., Ломоносовский р-н, Волхонское шоссе, д.4</t>
  </si>
  <si>
    <t>Топливо судовое маловязкое, вид I, СТО 00044434-022-2013 производства ООО «Лукойл-Нижегороднефтеоргсинтез»</t>
  </si>
  <si>
    <t>НБ_КиривОйл_ТМС_I_Лук_1_А</t>
  </si>
  <si>
    <t>НБ_КиривОйл_ТМС_I_Лук_1_Р</t>
  </si>
  <si>
    <t xml:space="preserve">КИНЕФ_А80-4_1_А                                   </t>
  </si>
  <si>
    <t xml:space="preserve">Бензин Нормаль-80, класс 4, ГОСТ Р 51105-97 , изготовитель ООО КИНЕФ                                                                                                             </t>
  </si>
  <si>
    <t>Рудня-Экспорт_М-8Г2к_Нафтан_60_Е</t>
  </si>
  <si>
    <t>Станция Рудня-Экспорт.</t>
  </si>
  <si>
    <t>Завережье-Экспорт_М-8Г2к_Нафтан_60_Е</t>
  </si>
  <si>
    <t>Станция Завережье-Экспорт.</t>
  </si>
  <si>
    <t>Рудня-Экспорт_М-10Г2_Нафтан_60_Е</t>
  </si>
  <si>
    <t>станция Рудня-Экспорт.</t>
  </si>
  <si>
    <t>Завережье-Экспорт_М-10Г2_Нафтан_60_Е</t>
  </si>
  <si>
    <t>Рудня_Экспорт_И-40А_Нафтан_60_Е</t>
  </si>
  <si>
    <t>Завережье_Экспорт_И-40А_Нафтан_60_Е</t>
  </si>
  <si>
    <t>Рудня_Экспорт_И-50А_Нафтан_60_Е</t>
  </si>
  <si>
    <t>Масло индустриальное марка: И-40А ГОСТ 20799-88 производства ОАО "Нафтан"</t>
  </si>
  <si>
    <t>Масло индустриальное марка: И-50А ГОСТ 20799-88 производства ОАО "Нафтан"</t>
  </si>
  <si>
    <t>Завережье_Экспорт_И-50А_Нафтан_60_Е</t>
  </si>
  <si>
    <t>Рудня_Экспорт_И-20А_Нафтан_60_Е</t>
  </si>
  <si>
    <t>Масло индустриальное марка: И-20А ГОСТ 20799-88 производства ОАО "Нафтан"</t>
  </si>
  <si>
    <t>Завережье_Экспорт_И-20А_Нафтан_60_Е</t>
  </si>
  <si>
    <t>Масло моторное для автотракторных дизелей марка: М-8Г2к ГОСТ 8581-78 производства ОАО "Нафтан"</t>
  </si>
  <si>
    <t>Масло моторное для автотракторных дизелей марка: М-10Г2 ГОСТ 8581-78 производства ОАО "Нафтан"</t>
  </si>
  <si>
    <t>ТАНЕКО_М100_VI_60_В</t>
  </si>
  <si>
    <t xml:space="preserve">ОАО "ТАНЕКО", станция отправления ст. Биклянь Куйбышевской ЖД                                                                                          </t>
  </si>
  <si>
    <t>ТАНЕКО_ДТЛ-5_С_60_В</t>
  </si>
  <si>
    <t xml:space="preserve">Топливо дизельное ЕВРО, сорт С, вид III Производитель ОАО «ТАНЕКО»
ГОСТ 52368-2005 (ЕН 590-2009)
</t>
  </si>
  <si>
    <t xml:space="preserve">Cтанция отправления ст. Биклянь Куйбышевской ЖД </t>
  </si>
  <si>
    <t>Мазут топочный Марки М-100, вид VI  Производитель ОАО «ТАНЕКО» ГОСТ 10585-99</t>
  </si>
  <si>
    <t>Мазут топочный марки М-100 зольный, вид VII, с температурой застывания минус 25 ГОСТ 10585-99 с изм. 1-3 и поправками</t>
  </si>
  <si>
    <t xml:space="preserve">Уфимская группа НПЗ  </t>
  </si>
  <si>
    <t>УФА_М100_VII_60_В</t>
  </si>
  <si>
    <t>УФА_БНД-60/90_60_В</t>
  </si>
  <si>
    <t>Битум нефтяной дорожный вязкий марки БНД 60/90 ГОСТ 22245-90 с изм. 1 производитель "АНК "Башнефть"</t>
  </si>
  <si>
    <t>КИНЕФ_НБутан_А_350_C</t>
  </si>
  <si>
    <t>Нормальный бутан марка А, СТО 05766480-005-2010, производства ООО "КИНЕФ"</t>
  </si>
  <si>
    <t>НБ_ЛВЖ_ДТЛ-3_1_А</t>
  </si>
  <si>
    <t>Топливо дизельное летнее с содержанием серы до 0,035, вид II (ДТ-Л-К3), СТО 80601653-001-2012, ООО "Компания ЛВЖ-701"</t>
  </si>
  <si>
    <t xml:space="preserve"> нефтебаза ООО "Компания ЛВЖ-701", Ленинградскя обл., Гатчинский р-н</t>
  </si>
  <si>
    <t xml:space="preserve">УФА_А80-5_60_В                                  </t>
  </si>
  <si>
    <t>Бензин Нормаль-80,(АИ-80-5), ГОСТ Р 51105-98</t>
  </si>
  <si>
    <t>НБ_НБП_А80-3_60_В</t>
  </si>
  <si>
    <t>ОАО НБ "Башнефтепродукт" ст. Загородная Куйбышевской ЖД</t>
  </si>
  <si>
    <t>Бензин Нормаль-80,(АИ-80-3), ГОСТ Р 51105-97 производства Филиал ОАО АНК "Башнефть"</t>
  </si>
  <si>
    <t>Станция Злынка-Экспорт,</t>
  </si>
  <si>
    <t>Ст. Фарафонтьевская Свердловской ж/д</t>
  </si>
  <si>
    <t xml:space="preserve"> Франко-вагон станция отправления. Поставка товара осуществляется в течение 30 календарных дней от даты заключения договора. Оплата товара осуществляется в течение 5 рабочих дней от даты заключения договора.</t>
  </si>
  <si>
    <t>Конденсат газовый стабильный, ТУ 0271-001-91165706-2012, производитель: ООО "Севернефть-Уренгой"</t>
  </si>
  <si>
    <t>Фарафонтьевская_ГКС_Севернефть_50_В</t>
  </si>
  <si>
    <t>Злынка-Экспорт_М100_V_60_Е</t>
  </si>
  <si>
    <t xml:space="preserve">Топочный мазут 100, V вида, зольный, с температурой застывания 25С, ГОСТ 10585-99, ОАО "Мозырский НПЗ", Республика Беларусь.
</t>
  </si>
  <si>
    <t>БП_Чебоксары_КТ-1_ТАНЕКО_60_Н</t>
  </si>
  <si>
    <t>БП_Круглое поле_КТ-1_ТАНЕКО_60_Н</t>
  </si>
  <si>
    <t>Балансовый пункт "Чебоксары",  ст. Чебоксары Горьковской ЖД</t>
  </si>
  <si>
    <t>Балансовый пункт "Круглое поле", ст. Круглое поле Куйбышевской ЖД</t>
  </si>
  <si>
    <t>НБ_НБП_АИ92-5_60_В</t>
  </si>
  <si>
    <t>НБ_НБП_АИ95-3_60_В</t>
  </si>
  <si>
    <t>Бензин Регуляр-92, (АИ-92-5),  ГОСТ 51105-97 производства Филиал ОАО АНК "Башнефть"</t>
  </si>
  <si>
    <t>Бензин Премиум Евро-95,  вид III (АИ-95-5),  ГОСТ Р 51866-2002 (ЕН 228-2004) производства Филиал ОАО АНК "Башнефть"</t>
  </si>
  <si>
    <t xml:space="preserve">Керосин для технических целей марки КТ-1                                                                     </t>
  </si>
  <si>
    <t>отдел</t>
  </si>
  <si>
    <t>Краткое наименование товара</t>
  </si>
  <si>
    <t xml:space="preserve">Сведения о товаре                                                                                                        </t>
  </si>
  <si>
    <t>Ед. изм. лота</t>
  </si>
  <si>
    <t>Керосин для технических целей марки КТ-1 СТО 11605031-010-2007 производства НПЗ ОАО «ТАНЕКО»</t>
  </si>
  <si>
    <t xml:space="preserve">КИНЕФ_А80-5_1_А                                   </t>
  </si>
  <si>
    <t xml:space="preserve">Бензин Нормаль-80, класс 5, ГОСТ Р 51105-97 , изготовитель ООО КИНЕФ                                                                                                             </t>
  </si>
  <si>
    <t>Ж/д отгрузка по договору покупателя с ООО «Газпромтранс» поставка в рамках спецификаци договора поставки с УПГ ОАО "Сургутнефтегаз" (железнодорожный транспорт). Поставка реального товара осуществляется в течение 30 календарных дней от даты фактической оплаты и представления отгрузочных реквизитов (от даты наступления последнего события). Оплата согласно разделу 4 спецификации договора поставки с УПГ ОАО "Сургутнефтегаз" (железнодорожный транспорт).</t>
  </si>
  <si>
    <t>Ж/д отгрузка по договору покупателя с ООО «Газпромтранс» поставка в рамках спецификаци договора поставки с УПГ ОАО "Сургутнефтегаз" (железнодорожный транспорт). Поставка реального товара осуществляется в течение 30 календарных дней от даты фактической оплаты и представления отгрузочных реквизитов (от даты наступления последнего события) Оплата согласно разделу 4 спецификации договора поставки с УПГ ОАО "Сургутнефтегаз" (железнодорожный транспорт).</t>
  </si>
  <si>
    <t>Самовывоз автотранспортом покупателя, поставка в рамках спецификаци договора поставки с УПГ ОАО "Сургутнефтегаз" (автотранспорт). Поставка реального товара осуществляется в течение 30 календарных дней от даты фактической оплаты и представления отгрузочных реквизитов (от даты наступления последнего события). Оплата согласно разделу 4 спецификации договора поставки с УПГ ОАО "Сургутнефтегаз" (автотраспорт).</t>
  </si>
  <si>
    <t>Франко-автоцистерна, поставка в рамках спецификаци договора поставки с ООО "КИНЕФ". Поставка товара осуществляется в полипропиленовых контейнерах с полиэтиленовыми вкладышами (big bag) по 800 кг  осуществляется в течение 10 рабочих дней от даты заключения договора. Оплата согласно разделу 4 спецификации договора поставки с ООО "КИНЕФ".</t>
  </si>
  <si>
    <t>Аммиак безводный сжиженный ГОСТ 6221-90</t>
  </si>
  <si>
    <t>Ст. Кириши, Октябрьской ЖД (код 045209)</t>
  </si>
  <si>
    <t>Самовывоз ж/д транспортом на условиях отдельного договора транспортной экспедиции между ООО "КИНЕФ" и покупателем, поставка в рамках спецификации договора поставки с ООО "КИНЕФ". Срок поставки: в течение 30 календарных дней от даты фактической оплаты и представления отгрузочных реквизитов (от даты наступления последнего события). Момент перехода права собственности на товар: дата календарного штемпеля в ж/д накладной о принятии груза к перевозке на ст Кириши Октябрьской ж.д.  Оплата согласно разделу 4 спецификации договора поставки с ООО "КИНЕФ".</t>
  </si>
  <si>
    <t xml:space="preserve">КИНЕФ_Аммиак_бв_40_С                            </t>
  </si>
  <si>
    <t>КИНЕФ_Сера_гж_60_С</t>
  </si>
  <si>
    <t xml:space="preserve">Сера техническая газовая жидкая Сорт 9998 ГОСТ 127.1-93 </t>
  </si>
  <si>
    <t>Ст. Кириши Октябрьской ж.д. Самовывоз ж/д транспортом на условиях отдельного договора транспортной экспедиции между ООО "КИНЕФ" и покупателем, поставка в рамках спецификации договора поставки с ООО "КИНЕФ". Срок поставки: в течение 30 календарных дней от даты фактической оплаты и представления отгрузочных реквизитов (от даты наступления последнего события). Момент перехода права собственности на товар: дата календарного штемпеля в ж/д накладной о принятии груза к перевозке на ст Кириши Октябрьской ж.д.  Оплата согласно разделу 4 спецификации договора поставки с ООО "КИНЕФ"</t>
  </si>
  <si>
    <t>ЯНОС_А95-5_50_А</t>
  </si>
  <si>
    <t>ЯНОС_ДТЛ-5_50_А</t>
  </si>
  <si>
    <t>Бензин неэтилированный Премиум Евро-95, вид III, ГОСТ 51866-2002, производства ОАО "Славнефть-ЯНОС"</t>
  </si>
  <si>
    <t>Топливо дизельное ЕВРО сорт С вид  III, ГОСТ 52368-2005, производства ОАО "Славнефть-ЯНОС"</t>
  </si>
  <si>
    <t>ЯНОС_ДТЛ-5_100_А</t>
  </si>
  <si>
    <t>ОАО "СЛАВНЕФТЬ-ЯНОС", Л.О. Всеволжский р-н,  пос. Морозова, ул. Чкалова, 3</t>
  </si>
  <si>
    <t>ЛПДС "Красный бор", Л.О., Тосненский р-н, пос. Красный бор</t>
  </si>
  <si>
    <t>Топливо дизельное сорт С, вид III (ДТ-5), ГОСТ Р 52368-2005 Производство ОАО "Славнефть-ЯНОС"</t>
  </si>
  <si>
    <t>Нефтебаза Ленинградская обл., Всеволожский р-н, поселок им. Морозова, ул. Чекалова, 3</t>
  </si>
  <si>
    <t xml:space="preserve">ст. Сургут, Свердловская ж.д., ж/д (код 797303) </t>
  </si>
  <si>
    <t>ЛПДС "Красный Бор"</t>
  </si>
  <si>
    <t>ЛПДС КрБор_ТС-1_1_А</t>
  </si>
  <si>
    <t xml:space="preserve">Топливо для реактивных двигателей ТС-1 высший сорт (ГОСТ 10227-86)  изготовитель ООО КИНЕФ                                                                           </t>
  </si>
  <si>
    <t xml:space="preserve">Топливо дизельное ДТ-Л-К5, сорт С, СТБ 1658-2012, ОАО "Мозырьский Нефтеперерабатывающий завод"  </t>
  </si>
  <si>
    <t xml:space="preserve">Злынка-Экспорт_ДТЛ-К5_С_Мозырь_60_Е  </t>
  </si>
  <si>
    <t>Станция Злынка-Экспорт</t>
  </si>
  <si>
    <t>Рязань_ лом_ч_сса_1_А</t>
  </si>
  <si>
    <t>кг</t>
  </si>
  <si>
    <t>лом черного металла (сталь снарядная активная часть)</t>
  </si>
  <si>
    <t>г. Рязань</t>
  </si>
  <si>
    <t>Самовывоз автомобильным транспортом. Погрузка товара осуществляется в течение 10 рабочих дней от даты заключения договора. Оплата товара осуществляется в течение 5 рабочих дней от даты заключения договора.</t>
  </si>
  <si>
    <t>Рязань_ лом_ч_ссп_1_А</t>
  </si>
  <si>
    <t>лом черного металла (сталь снарядная поддоны)</t>
  </si>
  <si>
    <t>лом черного металла (сталь снарядная )</t>
  </si>
  <si>
    <t>г. Новокуйбышевск, Самарская обл</t>
  </si>
  <si>
    <t>Новокуйбышевск_ лом_ч_сс_1_А</t>
  </si>
  <si>
    <t>Рязань_лом_ч_сг_1_А</t>
  </si>
  <si>
    <t>лом черного металла (сталь гильзовая)</t>
  </si>
  <si>
    <t>г.Рязань</t>
  </si>
  <si>
    <t>Новокуйбышевск_ лом_цв_вн_1_А</t>
  </si>
  <si>
    <t>Новокуйбышевск_ лом_цв_внж_1_А</t>
  </si>
  <si>
    <t>лом цветного металла (вольфрам ВН-8)</t>
  </si>
  <si>
    <t>лом цветного металла (вольфрам ВНЖ-90)</t>
  </si>
  <si>
    <t>Новокуйбышевск_ лом_цв_св_1_А</t>
  </si>
  <si>
    <t>лом цветного металла (свинец)</t>
  </si>
  <si>
    <t>Новокуйбышевск_ лом_ч_1_А</t>
  </si>
  <si>
    <t>лом черного металла</t>
  </si>
  <si>
    <t>Новокуйбышевск_ лом_цв_м_1_А</t>
  </si>
  <si>
    <t>лом цветного металла (медь)</t>
  </si>
  <si>
    <t>Новокуйбышевск_ лом_цв_мс_1_А</t>
  </si>
  <si>
    <t>лом цветного металла (медных сплавов)</t>
  </si>
  <si>
    <t>Новокуйбышевск_ лом_цв_а_1_А</t>
  </si>
  <si>
    <t>лом цветного металла (алюминий)</t>
  </si>
  <si>
    <t>лом  жженого черного металла</t>
  </si>
  <si>
    <t>Куженкино_ лом_чж_1_А</t>
  </si>
  <si>
    <t>п. Куженкино, Тверская обл.</t>
  </si>
  <si>
    <t>Новокуйбышевск_ лом_цв_л_1_А</t>
  </si>
  <si>
    <t>лом цветного металла (латунь)</t>
  </si>
  <si>
    <t>Новокуйбышевск_ лом_чж_1_А</t>
  </si>
  <si>
    <t>Самовывоз ж/д транспортом по договору покупателя с ОАО "СГ-Транс", поставка в рамках спецификаци договора поставки с ООО "КИНЕФ". Поставка товара осуществляется в течение 30 календарных дней от даты заключения договора. Оплата согласно разделу 4 спецификации договора поставки с ООО "КИНЕФ".</t>
  </si>
  <si>
    <t>ж/д транспорт по договору покупателя с ОАО "СГ-Транс", поставка в рамках спецификаци договора поставки с ООО "КИНЕФ". Поставка реального товара осуществляется в течение 30 календарных дней от даты фактической оплаты и представления отгрузочных реквизитов (от даты наступления последнего события). Оплата согласно разделу 4 спецификации договора поставки с ООО "КИНЕФ".</t>
  </si>
  <si>
    <t>г. Стерлитамак, ул. О.Кошевого, 2</t>
  </si>
  <si>
    <t>Франко-склад продавца. Передача товара осуществляется в течение 10 рабочих дней от даты заключения договора. Оплата товара осуществляется в течение 5 рабочих дней от даты заключения договора.</t>
  </si>
  <si>
    <t>г. Стерлитамак, ул. О.Кошевого, 3</t>
  </si>
  <si>
    <t>лом черного металла, ГОСТ 2787-75</t>
  </si>
  <si>
    <t>лом черных металлов загрязненный (шрапнель с канифолью)</t>
  </si>
  <si>
    <t>Стерлитамак_лом_ч_1</t>
  </si>
  <si>
    <t>Стерлитамак_лом_чш_1</t>
  </si>
  <si>
    <t xml:space="preserve">Дизельное топливо зимнее К5 класс 2,СТБ 1658-2012, ОАО "Мозырский НПЗ"                                                        </t>
  </si>
  <si>
    <t xml:space="preserve">Злынка-Экспорт_ДТЗ-К5_К-2_Мозырь_60_Е         </t>
  </si>
  <si>
    <t>Станция Злынка-Экспорт.</t>
  </si>
  <si>
    <t>Биклянь_КТ-1_ТАИФ_60_В</t>
  </si>
  <si>
    <t>керосин для технических целей марки КТ-1, СТО 11605031-010-2007 с изм. 1-7, ОАО "ТАИФ-НК"</t>
  </si>
  <si>
    <t>лом черных металлов (цинки)</t>
  </si>
  <si>
    <t>г. Чапаевск, ул. Мячина, 14</t>
  </si>
  <si>
    <t>Чапаевск_лом_ч_ц_1</t>
  </si>
  <si>
    <t>лом черных металлов: 35Х3НМ, 40ХФА, 11-ВГ-0,8кп, 30ХГСА, 30ХЗМН,10-В-Т, 11ЮА</t>
  </si>
  <si>
    <t>Самарская обл., п. Петра-Дубрава</t>
  </si>
  <si>
    <t>лом медесодержащий загрязненный остатками лака и смазки до 3%</t>
  </si>
  <si>
    <t>лом свинецсодержащий загрязненный окислами свинца до 3%</t>
  </si>
  <si>
    <t>сплав ВН-8, загрязненный остатками кампаунда</t>
  </si>
  <si>
    <t>Франко-склад продавца. Условия поставки: cамовывоз автомобильным транспортом. Передача товара осуществляется в течение 10 рабочих дней от даты заключения договора. Оплата товара осуществляется в течение 5 рабочих дней от даты заключения договора.</t>
  </si>
  <si>
    <t>Петра-дубрава_лом_ч_1_А</t>
  </si>
  <si>
    <t>Петра-дубрава_лом_цм_1_А</t>
  </si>
  <si>
    <t>Петра-дубрава_лом_цс_1_А</t>
  </si>
  <si>
    <t>Петра-дубрава_ВН-8_ц_1_А</t>
  </si>
  <si>
    <t>КИНЕФ_Ибутан_245_С</t>
  </si>
  <si>
    <t>Изобутан марка А, СТО 05766480-004-2010, производства ООО "КИНЕФ"</t>
  </si>
  <si>
    <t>Самовывоз ж/д транспортом по договору покупателя с ОАО "СГ-Транс", поставка в рамках спецификации договора поставки с ООО "КИНЕФ". Поставка товара осуществляется в течение 30 календарных дней от даты заключения договора. Оплата согласно разделу 4 спецификации договора поставки с ООО "КИНЕФ"</t>
  </si>
  <si>
    <t xml:space="preserve">Завережье-Экспорт_РТ_60_Е                             </t>
  </si>
  <si>
    <t xml:space="preserve">Станция Завережье-Экспорт, ж/д отгрузка.  </t>
  </si>
  <si>
    <t>Биклянь_М100_ТАИФ_60_В</t>
  </si>
  <si>
    <t>Мазут топочный  М-100, вид VI, ГОСТ 10585-99 с изм. 1-3, ОАО "ТАИФ-НК"</t>
  </si>
  <si>
    <t>КИНЕФ_НБутан_А_400_C</t>
  </si>
  <si>
    <t>есть</t>
  </si>
  <si>
    <t>г. Пермь</t>
  </si>
  <si>
    <t>Лом алюминия 11, ТУ 1639-2009</t>
  </si>
  <si>
    <t>Лом меди 11, ТУ 1639-2009</t>
  </si>
  <si>
    <t>Лом и отходы углеродистые-лом для пакетирования № 2, вид 12А ТУ 2787-75</t>
  </si>
  <si>
    <t>Лом и отходы углеродистые-лом для переработки вид 5А ТУ 2787-75</t>
  </si>
  <si>
    <t>Пермь_лом_цв_Ал11_1_А</t>
  </si>
  <si>
    <t>Пермь_лом_цв_М11_1_А</t>
  </si>
  <si>
    <t>Пермь_лом_ч_5_1_А</t>
  </si>
  <si>
    <t>Пермь_лом_ч_12_1_А</t>
  </si>
  <si>
    <t>металлы</t>
  </si>
  <si>
    <t>Ст. Загородняя, Куйбышевская ЖД (код 655206)</t>
  </si>
  <si>
    <t>Загородняя_М-10ДМ_60_В</t>
  </si>
  <si>
    <t>Масло моторное для автотракторных дизелей марка: М-10ДМ ГОСТ 8581-78 с изм. 1-11 производства ОАО АНК"Башнефть"</t>
  </si>
  <si>
    <t>Загородняя_М-10Г2к_60_В</t>
  </si>
  <si>
    <t>Масло моторное для автотракторных дизелей марка: М-10Г2к ГОСТ 8581-78 с изм. 1-11 производства ОАО АНК"Башнефть"</t>
  </si>
  <si>
    <t>Загородняя_М-8Г2_60_В</t>
  </si>
  <si>
    <t>Масло моторное для автотракторных дизелей марка: М-8Г2 ГОСТ 8581-78 с изм. 1-11 производства ОАО АНК"Башнефть"</t>
  </si>
  <si>
    <t>Загородняя_М-8ДМ_60_В</t>
  </si>
  <si>
    <t>Масло моторное для автотракторных дизелей марка: М-8ДМ ГОСТ 8581-78 с изм. 1-11 производства ОАО АНК"Башнефть"</t>
  </si>
  <si>
    <t>Загородняя_М-8В_60_В</t>
  </si>
  <si>
    <t>Масло моторное для автотракторных дизелей марка: М-8В ГОСТ 8581-78 с изм. 1-11 производства ОАО АНК"Башнефть"</t>
  </si>
  <si>
    <t>Масло индустриальное марка: И-40А ГОСТ 20799-88 с изм. 1-5 производства ОАО АНК"Башнефть"</t>
  </si>
  <si>
    <t>Загородняя_И-40А_60_В</t>
  </si>
  <si>
    <t>Загородняя_И-20А_60_В</t>
  </si>
  <si>
    <t>Масло индустриальное марка: И-20А ГОСТ 20799-88 с изм. 1-5 производства ОАО АНК"Башнефть"</t>
  </si>
  <si>
    <t>Злынка-Экспорт_М100_VI_60_Е</t>
  </si>
  <si>
    <t>Топочный мазут 100, VI вида, зольный, с температурой застывания 25С, ГОСТ 10585-99, ОАО "Мозырский НПЗ", Республика Беларусь.</t>
  </si>
  <si>
    <t>Красное-Экспорт_М100_VI_60_Е</t>
  </si>
  <si>
    <t>Завережье-Экспорт_М100_VI_60_Е</t>
  </si>
  <si>
    <t>Станция Красное-Экспорт,</t>
  </si>
  <si>
    <t>Станция Завережье-Экспорт,</t>
  </si>
  <si>
    <t xml:space="preserve">КИНЕФ_Серная Кислота_64_В                                </t>
  </si>
  <si>
    <t>Серная кислота, ГОСТ 2184-77 изготовитель ООО КИНЕФ</t>
  </si>
  <si>
    <t>Осенцы_ЖПП Е-1_Сибур_60_В</t>
  </si>
  <si>
    <r>
      <t xml:space="preserve">Жидкие продукты петролиза. Фракция 35 - 230  </t>
    </r>
    <r>
      <rPr>
        <sz val="11"/>
        <color indexed="8"/>
        <rFont val="Calibri"/>
        <family val="2"/>
        <charset val="204"/>
      </rPr>
      <t>̊С и 35 - 270  ̊С, Марка Е-1, ТУ 2451-178-72042240-2006, изм. 1-3, производства ЗАО "Сибур-Химпром"</t>
    </r>
  </si>
  <si>
    <t>Ст. Осенцы, Свердловская ЖД (код 761602)</t>
  </si>
  <si>
    <t>Франко-вагон станция отправления. Поставка товара осуществляется в течение 30 календарных дней от даты заключения договора. Оплата товара осуществляется в течение 5 рабочих дней от даты заключения договора. Регион поставки: кроме станций Калининградской ЖД.</t>
  </si>
  <si>
    <t>Мазут топочный марки М-100, зольныйвид VI, с температурой застывания минус 25 ГОСТ 10585-99 с изм. 1-3</t>
  </si>
  <si>
    <t>Ст. Кириши, Октябрьской ЖД (код 045209), Мазутное хозяйство ЗАО "ХЭЛП-ОЙЛ"</t>
  </si>
  <si>
    <t>Франко-Труба ООО "КИНЕФ" - ООО "Транснефть-Балтика"</t>
  </si>
  <si>
    <t xml:space="preserve">НБ_Кириши_М100_VI_60_В </t>
  </si>
  <si>
    <t xml:space="preserve">Топливо маловязкое судовое, вид А, ТУ 38.101567-2005 с изм. 1-13, производства Филиал ОАО АНК "Башнефть"  </t>
  </si>
  <si>
    <t>НБ_Шушары_ТМС_А_1_А</t>
  </si>
  <si>
    <t>НБ "Шушары", ЛО, г. Санкт-Петербург, пос. Шушары, ул. Железнодорожная, д. 1</t>
  </si>
  <si>
    <t>НБ "Витебский", ЛО, г. Санкт-Петербург, ул. Витебская-Сортировочная, д. 31А</t>
  </si>
  <si>
    <t>НБ_Витебский_ТМС_А_1_А</t>
  </si>
  <si>
    <t>НБ_Кириши_М-Ф5_1_А</t>
  </si>
  <si>
    <t>Мазут флотский марки Ф5, ГОСТ 10585-99</t>
  </si>
  <si>
    <t>НБ_Кириши_М-Ф5_60_В</t>
  </si>
  <si>
    <t xml:space="preserve">КИНЕФ_Серная Кислота_110_В </t>
  </si>
  <si>
    <t>Франко-вагон станция отправления. Поставка товара осуществляется в течение 30 календарных дней от даты заключения договора. Оплата товара осуществляется в течение 5 рабочих дней от даты заключения договора. Отгрузка в 8-осных в/ц. Регион поставки: кроме станций Калининградской ЖД.</t>
  </si>
  <si>
    <t>ИзоЭласт П(ЭПП-4,0)  СБС-модифицированный битумно-полимерный материал, ТУ 5774-005-05766480-2002, изготовитель ООО "КИНЕФ" завод "ИЗОФЛЕКС"</t>
  </si>
  <si>
    <t>КИНЕФ_Изопласт П(ХФПП-3,0)_10_А</t>
  </si>
  <si>
    <t>КИНЕФ_Изопласт П(ХПП-3,0)_10_А</t>
  </si>
  <si>
    <t>КИНЕФ_Изопласт П(ЭПП-3,0)_10_А</t>
  </si>
  <si>
    <t>КИНЕФ_Изопласт П(ЭПП-4,0)_10_А</t>
  </si>
  <si>
    <t>КИНЕФ_Изопласт П(ЭПП-5,0)_10_А</t>
  </si>
  <si>
    <t>КИНЕФ_Изопласт П(ХПП-4,0)_10_А</t>
  </si>
  <si>
    <t>КИНЕФ_Изопласт К(ЭКП-4,5 серый)_10_А</t>
  </si>
  <si>
    <t>КИНЕФ_Изопласт К(ЭКП-5,0 серый)_10_А</t>
  </si>
  <si>
    <t>КИНЕФ_Изопласт К(ЭКП-5,0 зеленый)_10_А</t>
  </si>
  <si>
    <t>КИНЕФ_Изопласт К(ЭКП-5,0 красный)_10_А</t>
  </si>
  <si>
    <t>КИНЕФ_Изопласт К(ЭКП-5,0 синий)_10_А</t>
  </si>
  <si>
    <t>КИНЕФ_Изопласт К(ЭКП-5,0 Р)_10_А</t>
  </si>
  <si>
    <t>КИНЕФ_Изопласт П(ЭМП-5,5)_8_А</t>
  </si>
  <si>
    <t>КИНЕФ_ИзоЭласт П(ХПП-3,0)_10_А</t>
  </si>
  <si>
    <t>КИНЕФ_ИзоЭласт П(ЭПП-4,0)_10_А</t>
  </si>
  <si>
    <t>КИНЕФ_ИзоЭласт К(ЭКП-5,0)_10_А</t>
  </si>
  <si>
    <t>КИНЕФ_Пласто Мост Лит_8_А</t>
  </si>
  <si>
    <t>КИНЕФ_Мостопласт_8_А</t>
  </si>
  <si>
    <t>Изопласт П(ХФПП-3,0) АПП-модифицированный битумно-полимерный материал, ТУ 5774-005-05766480-2002, изготовитель ООО "КИНЕФ", цена указана в руб/м2</t>
  </si>
  <si>
    <t>Изопласт П(ХПП-3,0) АПП-модифицированный битумно-полимерный материал, ТУ 5774-005-05766480-2002, изготовитель ООО "КИНЕФ", цена указана в руб/м2</t>
  </si>
  <si>
    <t>Изопласт П(ЭПП-3,0) АПП-модифицированный битумно-полимерный материал, ТУ 5774-005-05766480-2002, изготовитель ООО "КИНЕФ", цена указана в руб/м2</t>
  </si>
  <si>
    <t>Изопласт П(ЭПП-4,0) АПП-модифицированный битумно-полимерный материал, ТУ 5774-005-05766480-2002,изготовитель ООО "КИНЕФ", цена указана в руб/м2</t>
  </si>
  <si>
    <t>Изопласт П(ЭПП-5,0) АПП-модифицированный битумно-полимерный материал, ТУ 5774-005-05766480-2002, изготовитель ООО "КИНЕФ", цена указана в руб/м2</t>
  </si>
  <si>
    <t>Изопласт П(ХПП-4,0) АПП-модифицированный битумно-полимерный материал, ТУ 5774-005-05766480-2002, изготовитель ООО "КИНЕФ", цена указана в руб/м2</t>
  </si>
  <si>
    <t>Изопласт К(ЭКП-4,5 серый) АПП-модифицированный битумно-полимерный материал, ТУ 5774-005-05766480-2002, изготовитель ООО "КИНЕФ", цена указана в руб/м2</t>
  </si>
  <si>
    <t>Изопласт К(ЭКП-5,0 серый) АПП-модифицированный битумно-полимерный материал, ТУ 5774-005-05766480-2002, изготовитель ООО "КИНЕФ", цена указана в руб/м2</t>
  </si>
  <si>
    <t>Изопласт К(ЭКП-5,0 зеленый) АПП-модифицированный битумно-полимерный материал, ТУ 5774-005-05766480-2002, изготовитель ООО "КИНЕФ", цена указана в руб/м2</t>
  </si>
  <si>
    <t>Изопласт К(ЭКП-5,0 красный) АПП-модифицированный битумно-полимерный материал, ТУ 5774-005-05766480-2002, изготовитель ООО "КИНЕФ", цена указана в руб/м2</t>
  </si>
  <si>
    <t>Изопласт К(ЭКП-5,0 синий) АПП-модифицированный битумно-полимерный материал, ТУ 5774-005-05766480-2002, изготовитель ООО "КИНЕФ", цена указана в руб/м2</t>
  </si>
  <si>
    <t>Изопласт К(ЭКП-5,0 Р) АПП-модифицированный битумно-полимерный материал, ТУ 5774-005-05766480-2002, изготовитель ООО "КИНЕФ", цена указана в руб/м2</t>
  </si>
  <si>
    <t>Изопласт П(ЭМП-5,5) АПП-модифицированный битумно-полимерный материал, ТУ 5774-005-05766480-2002, изготовитель ООО "КИНЕФ", цена указана в руб/м2</t>
  </si>
  <si>
    <t>ИзоЭласт П(ХПП-3,0) СБС-модифицированный битумно-полимерный материал, ТУ 5774-005-05766480-2002, изготовитель ООО "КИНЕФ", цена указана в руб/м2</t>
  </si>
  <si>
    <t>ИзоЭласт К(ЭКП-5,0)  СБС-модифицированный битумно-полимерный материал, ТУ 5774-005-05766480-2002, изготовитель ООО "КИНЕФ", цена указана в руб/м2</t>
  </si>
  <si>
    <t>Пласто Мост Лит  ЭПБ-модифицированный битумно-полимерный материал, ТУ 5774-022-01393674-2004, изготовитель ООО "КИНЕФ", цена указана в руб/м2</t>
  </si>
  <si>
    <t>Мостопласт  ЭПБ-модифицированный битумно-полимерный материал, ТУ 5774-025-01393697-99, изготовитель ООО "КИНЕФ", цена указана в руб/м2</t>
  </si>
  <si>
    <t xml:space="preserve">ООО "КИНЕФ", Л.О. г. Кириши, шоссе Энтузиастов, д. 1. </t>
  </si>
  <si>
    <t>Самовывоз автомобильным транспортом.  Погрузка товара осуществляется в течение 10 рабочих дней от даты заключения договора. Оплата товара осуществляется в течение 5 рабочих дней от даты заключения договора.</t>
  </si>
  <si>
    <t xml:space="preserve">Биклянь_ДТЗ-5_К-2_ТАИФ_60 _В                          </t>
  </si>
  <si>
    <t xml:space="preserve">Дизельное топливо ЕВРО, класс 2, вид III (ДТ-5), производства ОАО "ТАИФ" ГОСТ 52368-2005 (ЕН 590:2009) 
</t>
  </si>
  <si>
    <t xml:space="preserve">Биклянь_ДТ-5_Е_ТАИФ_60 _В                          </t>
  </si>
  <si>
    <t>КИНЕФ_ЛАБ_А_1_А</t>
  </si>
  <si>
    <t>КИНЕФ_ЛАБ_Б_1_А</t>
  </si>
  <si>
    <t>КИНЕФ_АБСК_А_1_А</t>
  </si>
  <si>
    <t>Алкилбензолсульфокислота Марка А, ТУ 2414-028-05766480-2006, изготовитель ООО "КИНЕФ"</t>
  </si>
  <si>
    <t>Линейный алкилбензол Марка Б, ТУ 2414-028-05766480-2006, изготовитель ООО "КИНЕФ"</t>
  </si>
  <si>
    <t>Линейный алкилбензол Марка А, ТУ 2414-028-05766480-2006, изготовитель ООО "КИНЕФ"</t>
  </si>
  <si>
    <t>140123, Московская обл., Раменский р-н, д. В.Мячково, а/п "Мячково"</t>
  </si>
  <si>
    <t>черный лом конструкционных сталей с засором 10% (краска, смола, огнеупорные, изолирующие и упаковочные материалы, влага, масло), засоренный, разделенный, ГОСТ 2787-75</t>
  </si>
  <si>
    <t>Черный лом высоколегированных сталей с содержанием Ni50-70% с засором 40% (краска, смола, огнеупорные, изолирующие и упаковочные материалы, влага, масло), засоренный, разделенный, ГОСТ 2787-75</t>
  </si>
  <si>
    <t>лом и отходы магниевых сплавов с засором 10% (краска, смола, огнеупорные, изолирующие и упаковочне материалы, влага, масло), засореный, разделенный, ГОСТ 1639-2009</t>
  </si>
  <si>
    <t>Лом медных сплавов с засором 58% (краска, смола, огнеупорные, изолирующие и упаковочне материалы, влага, масло), засореный, разделенный, ГОСТ 1639-2009</t>
  </si>
  <si>
    <t>Лом и отходы алюминиевых сплавов с засором 30% (краска, смола, огнеупорные, изолирующие и упаковочне материалы, влага, масло), засореный, разделенный, ГОСТ 1639-2009</t>
  </si>
  <si>
    <t>Лом и отходы, содержащие драгоценные металлы, засоренный, разделенный</t>
  </si>
  <si>
    <t>Черный лом высоколегированных сталей Ni20-50% с засором 40% (краска, смола, огнеупорные, изолирующие и упаковочне материалы, влага, масло), засоренный, разделенный, ГОСТ 2787-75</t>
  </si>
  <si>
    <t>Черный лом низколегированных сплавов с засором 10% (краска, смола, огнеупорные, изолирующие и упаковочные материалы, влага, масло), засоренный, разделенный, ГОСТ 2787-75</t>
  </si>
  <si>
    <t>Лом и отходы титановых сплавов с засором 30% (ст. болты, заклепки, герметик, пленки ГСМ и др. детали из стали), засоренный, разделенный, ГОСТ 1639-2009</t>
  </si>
  <si>
    <t>Мячково_лом_ч_низколег сп засор_10_1_А</t>
  </si>
  <si>
    <t>Мячково_лом_ч_высоколег ст ник 20-50 сп засор_1_А</t>
  </si>
  <si>
    <t>Мячково_лом_цв_сод драг мет засор_1_А</t>
  </si>
  <si>
    <t>Мячково_лом_цв_ал сп засор_30_1_А</t>
  </si>
  <si>
    <t>Мячково_лом_цв_мед сп засор_58_1_А</t>
  </si>
  <si>
    <t>Мячково_лом_цв_магний сп засор_10_1_А</t>
  </si>
  <si>
    <t>Мячково_лом_цв_титан сп засор_30_1_А</t>
  </si>
  <si>
    <t>Мячково_лом_ч_высоколег ст ник 50-70 сп засор_1_А</t>
  </si>
  <si>
    <t>Мячково_лом_ч_констр ст засор_10_1_А</t>
  </si>
  <si>
    <t xml:space="preserve">Сургут_ШФЛУ_А_350_С                                 </t>
  </si>
  <si>
    <t xml:space="preserve">Сургут_ШФЛУ_Б_350_С                                 </t>
  </si>
  <si>
    <t xml:space="preserve">Сургут_ШФЛУ_А_1015_С                                </t>
  </si>
  <si>
    <t xml:space="preserve">Сургут_ШФЛУ_Б_1015_С                                </t>
  </si>
  <si>
    <t>Широкая фракция легких углеводородов (ШФЛУ), марка А, СТО 05753490-0900-9-2011, производства УПГ ОАО "Сургутнефтегаз"</t>
  </si>
  <si>
    <t>Широкая фракция легких углеводородов (ШФЛУ), марка Б, СТО 05753490-0900-9-2011, производства УПГ ОАО "Сургутнефтегаз"</t>
  </si>
  <si>
    <t xml:space="preserve">Широкая фракция легких углеводородов (ШФЛУ), марка А, СТО 05753490-0900-9-2011, производства УПГ ОАО "Сургутнефтегаз"                                                  </t>
  </si>
  <si>
    <t xml:space="preserve">Широкая фракция легких углеводородов (ШФЛУ), марка Б, СТО 05753490-0900-9-2011, производства УПГ ОАО "Сургутнефтегаз"                                                       </t>
  </si>
  <si>
    <t>Загородняя_Ортоксилол_60_В</t>
  </si>
  <si>
    <t>Ортоксилол нефтяной. высший сорт ТУ 38.101254-72 с изм. 1-9  производства ОАО АНК"Башнефть"</t>
  </si>
  <si>
    <t>Полиалкилбензол ПАБ-С, ТУ 2414-025-05766480-2006, производства ООО "КИНЕФ"</t>
  </si>
  <si>
    <t xml:space="preserve">Нефтебаза ООО "КИНЕФ", Л.О. г. Кириши, шоссе Энтузиастов, д. 1.     </t>
  </si>
  <si>
    <t>КИНЕФ_ПАБ-С_1_А</t>
  </si>
  <si>
    <t>Березовкий _ФМн 88_Ч_1_А</t>
  </si>
  <si>
    <t>Электроферромарганец среднеуглеродистый, ФМн 88 ГОСТ 4755-91 производства ОАО Никопольский завод ферросплавов"</t>
  </si>
  <si>
    <t xml:space="preserve">Свердловская область, г. Березовский, п. Новоберезовсий, ул. Комсомольская, д.10     </t>
  </si>
  <si>
    <t>Самовывоз автомобильным транспортом.  Тара/упаковка товара: металлические бочки, нетто 240 кг. Погрузка товара осуществляется в течение 10 рабочих дней от даты заключения договора. Оплата товара осуществляется в течение 3 банковских дней от даты заключения договора.</t>
  </si>
  <si>
    <t>Новокуйбышевск_ лом_ст_1_А</t>
  </si>
  <si>
    <t>лом стали</t>
  </si>
  <si>
    <t>Новокуйбышевск_лом_ч_сг_А</t>
  </si>
  <si>
    <t>лом черного металла (проволока)</t>
  </si>
  <si>
    <t>Новокуйбышевск_лом_ч_пров_А</t>
  </si>
  <si>
    <t>Бензин неэтилированный АИ-92-К5-Евро, СТБ 1656-2011</t>
  </si>
  <si>
    <t>Бензин неэтилированный АИ-95-К5-Евро, СТБ 1656-2011</t>
  </si>
  <si>
    <t>НБ_Сергиев Посад_АЕ92-5_1_А</t>
  </si>
  <si>
    <t>НБ_Обнинск_АЕ92-5_1_А</t>
  </si>
  <si>
    <t>НБ_Серпухово_АЕ92-5_1_А</t>
  </si>
  <si>
    <t>НБ_Латная_АЕ92-5_1_А</t>
  </si>
  <si>
    <t>НБ_Талашкино_АЕ92-5_1_А</t>
  </si>
  <si>
    <t>НБ_Гнездово_АЕ92-5_1_А</t>
  </si>
  <si>
    <t>НБ_Сергиев Посад_АЕ95-5_1_А</t>
  </si>
  <si>
    <t>НБ_Обнинск_АЕ95-5_1_А</t>
  </si>
  <si>
    <t>НБ_Серпухово_АЕ95-5_1_А</t>
  </si>
  <si>
    <t>НБ_Латная_АЕ95-5_1_А</t>
  </si>
  <si>
    <t>НБ_Гнездово_АЕ95-5_1_А</t>
  </si>
  <si>
    <t>НБ "Сергиев Посад", Московская обл., г. Сергиев Посад, ул. Симоненкова, д.10А</t>
  </si>
  <si>
    <t>НБ "Обнинск", Калужская обл., г. Обнинск, киевское шоссе, д. 55, промзона Мишково</t>
  </si>
  <si>
    <t>НБ "Серпухово", Московская обл., г. Серпухово, ул. 2-я Новоселок, д. 10</t>
  </si>
  <si>
    <t>НБ "Латная", Воронежская обл., Семилукский р-н, п. Латная, пер. Заповедный, д. 6</t>
  </si>
  <si>
    <t>НБ "Талашкино", Смоленская обл., п. Талашкино</t>
  </si>
  <si>
    <t xml:space="preserve">НБ "Гнездово", г. Смоленск, мкр. Гнездово, нефтебаза </t>
  </si>
  <si>
    <t>НБ_Талашкино_АЕ95-5_1_А</t>
  </si>
  <si>
    <t xml:space="preserve">КИНЕФ_Сольвент_65_В </t>
  </si>
  <si>
    <t>Сольвент, ТУ 38.1011049-98, производства ООО "КИНЕФ"</t>
  </si>
  <si>
    <t xml:space="preserve">Франко-вагон станция отправления. Поставка товара осуществляется в течение 30 календарных дней от даты заключения договора. Оплата товара осуществляется в течение 5 рабочих дней от даты заключения договора. </t>
  </si>
  <si>
    <t>Топливо судовое маловязкое вид А, ТУ 38.101567-2005 изм.1-12, производства Филиала ОАО "Башнефть" «Башнефть-Новойл»</t>
  </si>
  <si>
    <t>Загородняя_ТМС_А_60_В</t>
  </si>
  <si>
    <t>Богандинская_А80-3_60_В</t>
  </si>
  <si>
    <t>Бензин Нормаль-80, класс 3, ГОСТ Р 51105-97 , изготовитель ООО «Севертранссервис»</t>
  </si>
  <si>
    <t>Ст. Богандинская, Свердловская ЖД (код 790709)</t>
  </si>
  <si>
    <t>Стерлитамак_лом_цв_лат_1_А</t>
  </si>
  <si>
    <t>Лом цветных металлов латунь, ГОСТ 15527-2004</t>
  </si>
  <si>
    <t>ФКП «Авангард», Респ.Башкортостан, г. Стерлитамак, ул. О.Кошевого, 2</t>
  </si>
  <si>
    <t>Самовывоз. Поставка товара осуществляется в течение 10 календарных дней от даты заключения договора. Оплата товара осуществляется в течение 5 рабочих дней от даты заключения договора.
 Стоимость погрузочно-разгрузочных работ в стоимость товара не входят .</t>
  </si>
  <si>
    <t xml:space="preserve">Дизельное топливо ЕВРО, сорт Е, вид III (ДТ-5) производства ОАО "ТАНЕКО",  ГОСТ Р 52368-2005 (ЕН 590:2009)                 </t>
  </si>
  <si>
    <t xml:space="preserve">Биклянь_ТМС_II_60_В                          </t>
  </si>
  <si>
    <t xml:space="preserve">Топливо судовое маловязкое вид II, ТУ 38.101567-2005 изм.1-12, производства ОАО "ТАНЕКО"                  </t>
  </si>
  <si>
    <t>Дизельное топливо ЕВРО, сорт Е, вид II, ГОСТ Р 52368-2005, производства ОАО "ГАЗПРОМНЕФТЬ", Московский НПЗ</t>
  </si>
  <si>
    <t>НБ_Янино_ДТ-4_Е_1_А</t>
  </si>
  <si>
    <t xml:space="preserve">КИНЕФ_ДТЗ-5_-35_60_С                       </t>
  </si>
  <si>
    <t>Самовывоз ж/д транспортом по договору транспортной экспедиции покупателя с ООО "Трансойл".  Поставка товара осуществляется в течение 30 календарных дней от даты заключения договора. Оплата товара осуществляется в течение 5 рабочих дней от даты заключения договора.</t>
  </si>
  <si>
    <t>лом черных металлов (сталь снарядная, Марка С-60)</t>
  </si>
  <si>
    <t>Самарская обл., п. Петра-Дубрава, ул.Коммунаров, 3</t>
  </si>
  <si>
    <t>Петра-Дубрава_лом_ч_стс-60_А_1</t>
  </si>
  <si>
    <t>Петра-Дубрава_лом_ч_стс-55_А_1</t>
  </si>
  <si>
    <t>лом черных металлов (сталь снарядная, Марка С-55)</t>
  </si>
  <si>
    <t>шт</t>
  </si>
  <si>
    <t>Полувагон модель 12-141 после капремонта, ТУ 3-2064-89, производства ОАО "ЗМК"</t>
  </si>
  <si>
    <t xml:space="preserve">ст.Красное, Московской ЖД (код станции 17134) </t>
  </si>
  <si>
    <t>Франко-вагон станция отправления. Поставка товара осуществляется в течение 90 календарных дней от даты заключения договора. Оплата товара рабочих дней от даты заключения договора. Оплата товара осуществляется в течение 5 банковских дней от даты заключения договора.</t>
  </si>
  <si>
    <t>Продукты машиностроения</t>
  </si>
  <si>
    <t>Красное_полувагон12-141(капрем)_1_F</t>
  </si>
  <si>
    <t xml:space="preserve">Думпкар модель 31-638  после кап.ремонта, ТУ 24.5.347-76, производства КгВЗ (АО Крюковский ВЗ) </t>
  </si>
  <si>
    <t>Красное_Думпкар31-638(капрем)_1_F</t>
  </si>
  <si>
    <t xml:space="preserve">Полувагон модель 12-757 после кап.ремонта, ТУ 24.05.844-84, производства КгВЗ (АО Крюковский ВЗ) </t>
  </si>
  <si>
    <t>Красное_полувагон12-757(капрем)_1_F</t>
  </si>
  <si>
    <t>Красное_полувагон12-141(б/у)_1_F</t>
  </si>
  <si>
    <t>Полувагон модель 12-141б/у, ТУ 3-2064-89, производства ОАО "ЗМК"</t>
  </si>
  <si>
    <t>Красное_Думпкар31-638(б/у)_1_F</t>
  </si>
  <si>
    <t xml:space="preserve">Думпкар модель 31-638 б/у, ТУ 24.5.347-76, производства КгВЗ (АО Крюковский ВЗ) </t>
  </si>
  <si>
    <t>Красное_полувагон12-757(б/у)_1_F</t>
  </si>
  <si>
    <t xml:space="preserve">Полувагон модель 12-757 б/у, ТУ 24.05.844-84, производства КгВЗ (АО Крюковский ВЗ) </t>
  </si>
  <si>
    <t>Франко-вагон станция отправления. Поставка товара осуществляется в течение 30 календарных дней от даты заключения договора. Оплата товара рабочих дней от даты заключения договора. Оплата товара осуществляется в течение 60 банковских дней от даты заключения договора.</t>
  </si>
  <si>
    <t>Дизельное топливо ЕВРО, класс 2, вид III, ГОСТ Р 52368-2005(ЕН 590:2009) с поправкой и изм.1, производства ОАО АНК "Башнефть", «Башнефть-УНПЗ»</t>
  </si>
  <si>
    <t>Котовск_лом_цв_Ал9_1_А</t>
  </si>
  <si>
    <t>лом цветных металлов (аллюминий 9)</t>
  </si>
  <si>
    <t>Тамбовская обл., г.Котовск, ул.Советская, д.24А</t>
  </si>
  <si>
    <t>Котовск _лом_ч_12А_1_А</t>
  </si>
  <si>
    <t>Тамбов_лом_цв_Ал9_1_А</t>
  </si>
  <si>
    <t>г.Тамбов, Моршанское шоссе, д.17Б</t>
  </si>
  <si>
    <t>лом черных металлов (категории 12А)</t>
  </si>
  <si>
    <t>Тамбов_лом_ч_12А_1_А</t>
  </si>
  <si>
    <t>Тамбов_лом_цв_Ал25_1_А</t>
  </si>
  <si>
    <t>лом цветных металлов (аллюминий 25)</t>
  </si>
  <si>
    <t>Стерлитамак_лом_цв_ал_1_А</t>
  </si>
  <si>
    <t>Лом цветных металлов сплав аллюминия, ГОСТ 1583-93</t>
  </si>
  <si>
    <t>Самовывоз. Поставка товара осуществляется в течение 10 календарных дней от даты заключения договора. Оплата товара осуществляется в течение 5 рабочих дней от даты заключения договора.
 Стоимость погрузочно-разгрузочных работ в стоимость товара не входят . Цена указана без НДС</t>
  </si>
  <si>
    <t>Франко-склад продавца. Передача товара осуществляется в течение 10 рабочих дней от даты заключения договора. Оплата товара осуществляется в течение 5 рабочих дней от даты заключения договора. Цена указана без НДС</t>
  </si>
  <si>
    <t>Франко-склад продавца. Передача товара осуществляется в течение 10 рабочих дней от даты заключения договора. Оплата товара осуществляется в течение 5 рабочих дней от даты заключения договора.  Цена указана без НДС</t>
  </si>
  <si>
    <t>Львовский_лом_цв_АСУ-ВВТ-270_1_А</t>
  </si>
  <si>
    <t>Лом цветных металлов (Лом от АСУ ВВТ 270), ГОСТ 1639-2009, ГОСТ Р 52793-2007</t>
  </si>
  <si>
    <t>ООО "Подольские металлы», Московская обл., Подольский р-н, Львовский пгт, проезд Металлургов, д.3</t>
  </si>
  <si>
    <t>Самовывоз,  товар упакован  в БИК-БЭГ Поставка товара осуществляется в течение 10 календарных дней от даты заключения договора. Оплата товара осуществляется в течение 5 рабочих дней от даты заключения договора.
 Стоимость погрузочно-разгрузочных работ в стоимость товара не входят . Цена указана без НДС</t>
  </si>
  <si>
    <t>Рязань _лом _цв_дмс_1_А</t>
  </si>
  <si>
    <t>Лом и отходы цветных металлов содержащих драгоценные металлы (Серебро), легатурный вес 173,05кг, в том числе серебро 616, 3 грамма</t>
  </si>
  <si>
    <t>г. Рязань, ул.Промышленная д.7</t>
  </si>
  <si>
    <t>Лом цветных металлов (лом медесодержащий, загрязненый остатками лака и смазки до 3%)</t>
  </si>
  <si>
    <t>Петра-Дубрава_лом_цв_медлак_1_А</t>
  </si>
  <si>
    <t>Петра-Дубрава_лом_ч_стс60_1_А</t>
  </si>
  <si>
    <t>Лом черных металлов (сталь снарядная, Марка С60Х2Н2М, 40ХФА,10-В-Т, 11ЮА)</t>
  </si>
  <si>
    <t>Рязань _лом _цв_дмЗС_1_А</t>
  </si>
  <si>
    <t>Лом и отходы цветных металлов содержащих драгоценные металлы (Золото и Серебро), легатурный вес 393,4кг, в том числе золото 0,132г и серебро 1460,8 грамма</t>
  </si>
  <si>
    <t>г. Рязань, ул.Промышленная д.5</t>
  </si>
  <si>
    <t>Рязань _лом _цв_медь4_1_А</t>
  </si>
  <si>
    <t>Рязань _лом _цв_медь11_1_А</t>
  </si>
  <si>
    <t>Лом цветных металлов (категории Медь 4) ГОСТ 1636-2009</t>
  </si>
  <si>
    <t>Лом цветных металлов (категории Медь 11) ГОСТ 1636-2009</t>
  </si>
  <si>
    <t>Лом цветных металлов (категории Медь 10) ГОСТ 1636-2009</t>
  </si>
  <si>
    <t>Рязань _лом _цв_медь10_1_А</t>
  </si>
  <si>
    <t>Рязань _лом _цв_ал14_1_А</t>
  </si>
  <si>
    <t>Лом цветных металлов (категории Аллюминий 14) ГОСТ 1636-2009</t>
  </si>
  <si>
    <t>Рязань _лом _ЧМ_20А_1_А</t>
  </si>
  <si>
    <t>Лом черных металлов (категории 20А) ГОСТ 2787-75</t>
  </si>
  <si>
    <t>Богандинская_А80-4_60_В</t>
  </si>
  <si>
    <t>Cтанция отправления ст.Богандинская Свердловской ЖД (код станции 790709)</t>
  </si>
  <si>
    <t xml:space="preserve">Бензин Нормаль-80, класс 4, ГОСТ Р 51105-97 , изготовитель ООО "Севертранссервис"                                                                                                             </t>
  </si>
  <si>
    <t>Кашпир_Бензин_БПЦЗ_60_В</t>
  </si>
  <si>
    <t xml:space="preserve">Бензин для промышленных целей марки БПЦЗ, вид I, ТУ 0251-002-21157651-2012 , изготовитель ООО "ФОРАС" </t>
  </si>
  <si>
    <t xml:space="preserve">Бензин Нормаль-80, класс 3, ГОСТ Р 51105-97 , изготовитель ООО "Севертранссервис"                                                                                                             </t>
  </si>
  <si>
    <t>Ст. Кашпир, Куйбышевская ЖД (код 636101)</t>
  </si>
  <si>
    <t>Евпатория_ГКС _ЧЕРНОМОРНЕФТЕГАЗ_60_В</t>
  </si>
  <si>
    <t>Конденсат газовый стабильный, ОСТ 51.65-80, производства ГУП РК «ЧЕРНОМОРНЕФТЕГАЗ»</t>
  </si>
  <si>
    <t>ст. Евпатория-Товарная,  Крымская  ЖД  (код 859001)</t>
  </si>
  <si>
    <t>Евпатория_ГКС _ЧЕРНОМОРНЕФТЕГАЗ_1_А</t>
  </si>
  <si>
    <t xml:space="preserve">ПТОи К ГУП РК «ЧЕРНОМОРНЕФТЕГАЗ» 
РФ, Республика Крым, Сакский р-н, с.Каменоломля, ул.Киевская 7
</t>
  </si>
  <si>
    <t>Франко-автоцистерна.  Регион поставки РФ, кроме Крымского ФО.
Погрузка товара осуществляется в течение 10 рабочих дней от даты заключения договора. Оплата товара осуществляется в течение 5 рабочих дней от даты заключения договора.</t>
  </si>
  <si>
    <t>Франко-вагон станция отправления. Регион поставки РФ, кроме Крымского ФО.Поставка товара осуществляется в течение 30 календарных дней от даты заключения договора. Оплата товара осуществляется в течение 5 рабочих дней от даты заключения договора.</t>
  </si>
  <si>
    <t>НБ_Ручьи_ДТЗ-5_-35 _1_А</t>
  </si>
  <si>
    <t>НБ_Ручьи_ДТЗ-5_-35 _60_В</t>
  </si>
  <si>
    <t xml:space="preserve">Топливо дизельное ДТ З-0,001 минус 35 (ДТЗ-К5) СТО 05766480-010-2011 изготовитель ООО "ПТК-Терминал"                                                   </t>
  </si>
  <si>
    <t xml:space="preserve">Топливо дизельное ДТ З-0,001 минус 35 (ДТЗ-К5) СТО 05766480-010-2011 изготовитель ООО "ПТК-Терминал"                                                         </t>
  </si>
  <si>
    <t xml:space="preserve">СПб, Пискаревский пр., д 125, Нефтебаза «Ручьи».                                                                                                </t>
  </si>
  <si>
    <t>Франко-вагон станция отправления. Поставка товара осуществляется в течение 30 календарных дней от даты заключения договора. Оплата товара течение 5 рабочих дней от даты заключения договора.</t>
  </si>
  <si>
    <t xml:space="preserve"> ООО "ПТК-Терминал". Станция "Ручьи" Октябрьской ж/д. (код станции 038101)                                                                                                               </t>
  </si>
  <si>
    <t>Аллагуват_АЕ92-5_60_В</t>
  </si>
  <si>
    <t>Бензин Регуляр-92, класс 5, ГОСТ Р 51105-97 , изготовитель ОАО «Газпром нефтехим Салават»</t>
  </si>
  <si>
    <t>Ст. Аллагуват, Куйбышевская ЖД (код 652808)</t>
  </si>
  <si>
    <t>СтенькиноII_А92-4_60_В</t>
  </si>
  <si>
    <t>Бензин Регуляр-92, класс 4, ГОСТ Р 51105-97 , изготовитель ЗАО «РНПК»</t>
  </si>
  <si>
    <t>Ст. Стенькино II, Московская ЖД (код 223108)</t>
  </si>
  <si>
    <t>НБ_Петергофская_ДТЗ-5_-35 _1_А</t>
  </si>
  <si>
    <t xml:space="preserve">Топливо дизельное ДТ З-0,001 минус 35 (ДТЗ-К5) ГОСТ Р52368-2005 изготовитель ООО "Киришинефтеоргсинтез»                                          </t>
  </si>
  <si>
    <t xml:space="preserve">СПб, г Петергоф, ул. 1Мая, д.89 А                                                                                          </t>
  </si>
  <si>
    <t>НБ_Петергофская_ А92-5_1_А</t>
  </si>
  <si>
    <t xml:space="preserve">Бензин Регуляр-92 (АИ92-К5) ГОСТ Р 51105-97 изготовитель ООО "Киришинефтеоргсинтез»                                 </t>
  </si>
  <si>
    <t>НБ_Петергофская_ А95-5_1_А</t>
  </si>
  <si>
    <t>Бензин Премиум Евро-95 вид III ГОСТ Р 51866-2002 изготовитель ООО "Киришинефтеоргсинтез»</t>
  </si>
  <si>
    <t>Нужьялы_ТМС_I_64_В</t>
  </si>
  <si>
    <t>Топливо маловязкое судовое вид I (присадка Dodiflow 0,03%) ТУ 0251-005-49247367-2002 изготовитель ООО "Марийский НПЗ</t>
  </si>
  <si>
    <t xml:space="preserve">Топливо дизельное ДТ-З-К5 минус 32 ГОСТ Р55475-2013 изготовитель ОАО "Славнефть-ЯНОС"                                                   </t>
  </si>
  <si>
    <t xml:space="preserve">Ленинградская обл. Всеволожский р-н, поселок им.Морозова, ул.Чекалова 3                                                                                                </t>
  </si>
  <si>
    <t>НБ_Ручьи_ДТЗ-5_-35 _60_Р</t>
  </si>
  <si>
    <t>КИНЕФ_парафС13_1_А</t>
  </si>
  <si>
    <t>Парафин нефтяной жидкий фракции С13 (ТУ 0255-023-05766480-2006) производства ООО КИНЕФ</t>
  </si>
  <si>
    <t>КИНЕФ_Ибутан_39_С</t>
  </si>
  <si>
    <t>Изобутан, СТО 05766480-004-2010, производства ООО "КИНЕФ"</t>
  </si>
  <si>
    <t>Самовывоз ж/д транспортом по договору покупателя с ОАО "СГ-Транс". Поставка товара осуществляется в течение 30 календарных дней от даты заключения договора. Оплата товара осуществляется в течение 5 рабочих дней от даты заключения договора.</t>
  </si>
  <si>
    <t xml:space="preserve">БП_НБ_Санкт_Петербург_М100_1_А         </t>
  </si>
  <si>
    <t>КНОС_Бензол_65_C</t>
  </si>
  <si>
    <t>КНОС_Бензол_65_В</t>
  </si>
  <si>
    <t>КНОС_Оксилол_65_В</t>
  </si>
  <si>
    <t>КИНЕФ__Оксилол_65_С</t>
  </si>
  <si>
    <t>КНОС_Пксилол_65_С</t>
  </si>
  <si>
    <t>КНОС_толуол_65_c</t>
  </si>
  <si>
    <t>КНОС_толуол_65_В</t>
  </si>
  <si>
    <t>ЛПДС КрБор_ТС-1_1_Р</t>
  </si>
  <si>
    <t xml:space="preserve">НБ_Морозова_ДТЗ-5_-35 _1_А </t>
  </si>
  <si>
    <t xml:space="preserve">НБ_Морозова_ДТЛ-5_С_1_А </t>
  </si>
  <si>
    <t>НБ_Морозова_А95-5_1_А</t>
  </si>
  <si>
    <t xml:space="preserve">КИНЕФ_Сера_гг_300_А                                </t>
  </si>
  <si>
    <t>Новокуйбышевская_ДТЛ-4_С_60_В</t>
  </si>
  <si>
    <t xml:space="preserve">Топливо дизельное ДТ ЕВРО сорт С вид II, ГОСТ Р 52368-2005, изготовитель Самарская группа НПЗ                                                                                                           </t>
  </si>
  <si>
    <t xml:space="preserve">ст. Новокуйбышевская,  Куйбышевская  ЖД
 (код 639400)
</t>
  </si>
  <si>
    <t>Кряж_ДТЛ-4_С_60_В</t>
  </si>
  <si>
    <t>Кашпир_ДТЛ-4_С_60_В</t>
  </si>
  <si>
    <t>Сызрань I_ДТЛ-4_С_60_В</t>
  </si>
  <si>
    <t xml:space="preserve">ст. Сызрань I,  Куйбышевская  ЖД
 (код  635607)
</t>
  </si>
  <si>
    <t xml:space="preserve">ст. Кряж,  Куйбышевская  ЖД
 (код 639608)
</t>
  </si>
  <si>
    <t xml:space="preserve">ст. Кашпир,  Куйбышевская  ЖД
 (код  636101)
</t>
  </si>
  <si>
    <t>Комбинатская_Бензин_БПЦ_60_В</t>
  </si>
  <si>
    <t>Бензин для промышленных целей, СТО 05766793-008-2013, изготовитель ОАО «Омский каучук»</t>
  </si>
  <si>
    <t>Ст. Комбинатская, Западно-Сибирская ЖД (код 831504)</t>
  </si>
  <si>
    <t>Новоярославская_ДТ-5 _F_60_В</t>
  </si>
  <si>
    <t>Дизельное топливо ЕВРО, сорт F, вид III, ГОСТ Р 52368-2005(ЕН 590:2009) производства ОАО «Славнефть-ЯНОС»</t>
  </si>
  <si>
    <t xml:space="preserve"> (код 314909)</t>
  </si>
  <si>
    <t>ст. Новоярославская,  Северная  ЖД  (код 314909)</t>
  </si>
  <si>
    <t>Франко-вагон станция отправления. Регион поставки РФ, кроме Крымского ФО. Поставка товара осуществляется в течение 30 календарных дней от даты заключения договора. Оплата товара осуществляется в течение 5 рабочих дней от даты заключения договора.</t>
  </si>
  <si>
    <t>Палагиада_А80-2_60_Н</t>
  </si>
  <si>
    <t xml:space="preserve">Бензин Нормаль 80, класс 2, ГОСТ Р 51105-97 </t>
  </si>
  <si>
    <t>Ст. Палагиада, Ск жд. (526908)</t>
  </si>
  <si>
    <t xml:space="preserve">Франко станция назначения.
Поставка товара осуществляется в течении 30 календарных дней  от даты заключения договора. Оплата товара осуществляется в течение 5 рабочих дней от даты заключения договора.
</t>
  </si>
  <si>
    <t>Пропан-бутан технический, ГОСТ Р52087-2003</t>
  </si>
  <si>
    <t>Смоленск_ПБТ_1_А</t>
  </si>
  <si>
    <t>ГОСТ Р52087-2003</t>
  </si>
  <si>
    <t xml:space="preserve">Франко-автоцистерна.  
Погрузка товара осуществляется в течение 10 календарных дней от даты заключения договора. Оплата товара осуществляется в течение 5 рабочих дней от даты заключения договора
</t>
  </si>
  <si>
    <t>Железнодорожный_лом_чм _1_А</t>
  </si>
  <si>
    <t>Лом черных металлов, толщина 4 мм. (засор 4%) ГОСТ 2787-75</t>
  </si>
  <si>
    <t>Московская обл., г.Железнодорожный, ул. Дальняя, стр.9</t>
  </si>
  <si>
    <t>Самовывоз автотранспортом. Поставка товара осуществляется в течение 90 календарных дней от даты заключения договора. Оплата товара осуществляется в течение 5 рабочих дней от даты заключения договора/Стоимость погрузочно-разгрузочных работ в стоимость товара не входят  1 лот-1 кг</t>
  </si>
  <si>
    <t>Самовывоз автотранспортом. Поставка товара осуществляется в течение 90 календарных дней от даты заключения договора. Оплата товара осуществляется в течение 5 рабочих дней от даты заключения договора. Стоимость погрузочно-разгрузочных работ в стоимость товара не входят. 1 лот-1 кг</t>
  </si>
  <si>
    <t>Лом чугуна (засор 4%) ГОСТ 2787-75</t>
  </si>
  <si>
    <t>Железнодорожный_лом_чм_чуг_1_А</t>
  </si>
  <si>
    <t>Железнодорожный_лом_цв_мед_1_А</t>
  </si>
  <si>
    <t>Лом меди (засор 25%) ГОСТ 1639-2009</t>
  </si>
  <si>
    <t>Самовывоз автотранспортом.Поставка товара осуществляется в течение 90 календарных дней от даты заключения договора. Оплата товара осуществляется в течение 5 рабочих дней от даты заключения договора.Стоимость погрузочно-разгрузочных работ в стоимость товара не входят .1 лот-1 кг</t>
  </si>
  <si>
    <t>Железнодорожный_лом_цв_ал_1_А</t>
  </si>
  <si>
    <t>Лом алюминия (засор 10%) ГОСТ 1639-2009</t>
  </si>
  <si>
    <t>Самовывоз автотранспортом. Поставка товара осуществляется в течение 90 календарных дней от даты заключения договора. Оплата товара осуществляется в течение 5 рабочих дней от даты заключения договора. Стоимость погрузочно-разгрузочных работ в стоимость товара не входят . 1 лот-1 кг</t>
  </si>
  <si>
    <t>27.25</t>
  </si>
  <si>
    <t>21.80</t>
  </si>
  <si>
    <t>32.70</t>
  </si>
  <si>
    <t>Железнодорожный_лом_дм_ 1_А</t>
  </si>
  <si>
    <t>Лигатурная масса с соднржанием ЛОДМ, в  том числе: золото – 181,233 грамм; серебро – 8 199,63 грамм, платина – 205,63 грамм; МПГ (палладий) – 11,48 грамм. ГОСТ 1639-2009</t>
  </si>
  <si>
    <t>Самовывоз автотранспортом.Поставка товара осуществляется в течение 90 календарных дней от даты заключения договора. Оплата товара осуществляется в течение 5 рабочих дней от даты заключения договора. Стоимость погрузочно-разгрузочных работ в стоимость товара не входят. 1 лот-1 кг</t>
  </si>
  <si>
    <t>84.88</t>
  </si>
  <si>
    <t>67.90</t>
  </si>
  <si>
    <t>101.85</t>
  </si>
  <si>
    <t>Петра-Дубрава_лом_цв_мет_1_А</t>
  </si>
  <si>
    <t>Самарская обл.,Волжский район, пгт. Петра-Дубрава</t>
  </si>
  <si>
    <t>Лом цветных металлов (лом цветных металлов, загрязненый остатками лака и смазки до 3%)</t>
  </si>
  <si>
    <t>Самовывоз.Поставка товара осуществляется в течение 10 календарных дней от даты заключения договора. Оплата товара осуществляется в течение 5 рабочих дней от даты заключения договора.Стоимость погрузочно-разгрузочных работ в стоимость товара не входят .1 лот-1 кг</t>
  </si>
  <si>
    <t>67.50</t>
  </si>
  <si>
    <t>60.05</t>
  </si>
  <si>
    <t>72.32</t>
  </si>
  <si>
    <t>Петра-Дубрава_лом_ч_сталь11ЮА_1_А</t>
  </si>
  <si>
    <t>Лом черных металлов (сталь 11ЮА, ГОСТ В 19032-73)</t>
  </si>
  <si>
    <t>3,35 </t>
  </si>
  <si>
    <t>Березки_СПБТ_25_С</t>
  </si>
  <si>
    <t xml:space="preserve">СПБТ, ГОСТ Р 52087-2003, ГОСТ 20448-90, </t>
  </si>
  <si>
    <t xml:space="preserve">Ст. Березки, Октябрьской ЖД (код 070003) </t>
  </si>
  <si>
    <r>
      <t>Самовывоз железнодорожным транспортом.</t>
    </r>
    <r>
      <rPr>
        <b/>
        <sz val="14"/>
        <color indexed="8"/>
        <rFont val="Calibri"/>
        <family val="2"/>
        <charset val="204"/>
      </rPr>
      <t xml:space="preserve"> </t>
    </r>
    <r>
      <rPr>
        <sz val="11"/>
        <color theme="1"/>
        <rFont val="Calibri"/>
        <family val="2"/>
        <charset val="204"/>
        <scheme val="minor"/>
      </rPr>
      <t>Отгрузка товара осуществляется в течение 30 календарных дней от даты заключения договора. Оплата товара осуществляется в течение 5 рабочих дней от даты заключения договора</t>
    </r>
  </si>
  <si>
    <t>Франко станция назначения.Поставка товара осуществляется в течении 30 календарных дней  от даты заключения договора. Оплата товара осуществляется в течение 5 рабочих дней от даты заключения договора.</t>
  </si>
  <si>
    <t>Комаровский_лом_чм_5А_1_А</t>
  </si>
  <si>
    <t>Лом черных металлов (категории 5А), ГОСТ 2787-75</t>
  </si>
  <si>
    <t>Оренбургская обл., г.Ясный, ЗАТО Комаровский</t>
  </si>
  <si>
    <t>Самовывоз.Поставка товара осуществляется в течение 10 календарных дней от даты заключения договора. Оплата товара осуществляется в течение 5 рабочих дней от даты заключения договора.Стоимость погрузочно-разгрузочных работ в стоимость товара не входят . 1 лот-1 кг, цена указана без НДС</t>
  </si>
  <si>
    <t>27.88</t>
  </si>
  <si>
    <t>26.99</t>
  </si>
  <si>
    <t>Лом цветных металлов (Аллюминий 9), ГОСТ 1639-2009</t>
  </si>
  <si>
    <t>Комаровский_лом_цв_ал9_1_А</t>
  </si>
  <si>
    <t>Комаровский_лом_чм_Б26_1_А</t>
  </si>
  <si>
    <t xml:space="preserve">Лом черных металлов, коррозионностойких сталей (группа Б26), ГОСТ 2787-75, </t>
  </si>
  <si>
    <t>КИНЕФ_ЛАБ-А_60_В</t>
  </si>
  <si>
    <t>Линейный алкилбензол Марка А, ТУ 2414-028-05766480-2006</t>
  </si>
  <si>
    <t>Франко-вагон станция отправления. Поставка товара осуществляется в течение 30 календарных дней от даты заключения договора. Оплата товара осуществляется в течение 5 рабочих дней от даты заключения договора</t>
  </si>
  <si>
    <t>Кашпир_М100 _II_60_В</t>
  </si>
  <si>
    <t>Мазут топочный М-100, вид II, малозольный, 1,00%, 42С,  ГОСТ Р 10585-2013</t>
  </si>
  <si>
    <t>Кириши_ИФО380у_60_В</t>
  </si>
  <si>
    <t>Топливо нефтяное судовое  ИФО 380 (М40), с содержанием серы до 0,1%, ТУ 0252-006-32836295-2012</t>
  </si>
  <si>
    <t xml:space="preserve">ст. Кашпир,  Куйбышевская  ЖД
 (код  636101)
</t>
  </si>
  <si>
    <t>Кириши_ИФО380с_1_А</t>
  </si>
  <si>
    <t>Топливо нефтяное судовое  ИФО 380 (М40), с содержанием серы до 2,5%, ТУ 0252-006-32836295-2012,</t>
  </si>
  <si>
    <t>Ленинградская обл., г.Кириши, Северо-Восточная промзона, База «Мазутное хозяйство ЗАО «ХЭЛП-ОЙЛ»»</t>
  </si>
  <si>
    <t>Топливо нефтяное судовое  ИФО 380 (М40), с содержанием серы до 2,5%, ТУ 0252-006-32836295-2012</t>
  </si>
  <si>
    <t>Кириши_ИФО380с_60_В</t>
  </si>
  <si>
    <t>Кириши_ИФО380у_1_А</t>
  </si>
  <si>
    <t xml:space="preserve">Топливо нефтяное судовое  ИФО 380 (М40), с содержанием серы до 0,1%,  ТУ 0252-006-32836295-2012, </t>
  </si>
  <si>
    <t>Львовский_лом_цв_АР959_1_А</t>
  </si>
  <si>
    <t>Лом сложный, состоящий из двух и более цветных металлов и сплавов (Лом от АР959), ГОСТ 1639-2009, ГОСТ Р 52793-2007</t>
  </si>
  <si>
    <t>Московская обл., Подольский р-н, Львовский пгт, проезд Металлургов, д.3</t>
  </si>
  <si>
    <t xml:space="preserve">Самовывоз. Поставка товара осуществляется в течение 10 календарных дней от даты заключения договора. Оплата товара осуществляется в течение 5 рабочих дней от даты заключения договора. Стоимость погрузочно-разгрузочных работ в стоимость товара не входят .
1 лот-1 кг, цена указана без НДС
</t>
  </si>
  <si>
    <t>Львовский_лом_цв_АР960_1_А</t>
  </si>
  <si>
    <t>Лом сложный, состоящий из двух и более цветных металлов и сплавов (Лом от АР960), ГОСТ 1639-2009, ГОСТ Р 52793-2007</t>
  </si>
  <si>
    <t>КИНЕФ_ТС-1_60_С</t>
  </si>
  <si>
    <t>Самовывоз ж/д транспортом по договору покупателя с ООО "Трансойл".  Поставка реального товара осуществляется в течение 30 календарных дней от даты фактической оплаты и предоставления отгрузочных реквизитов (от даты наступления последнего события). Оплата согласно разделу 4 спецификации договора поставки с ООО «КИНЕФ»</t>
  </si>
  <si>
    <t>Топливо для реактивных двигателей, марки ТС-1, высший сорт, ГОСТ 10227-86</t>
  </si>
  <si>
    <t>Зелецино_БНД_60/90_100_В</t>
  </si>
  <si>
    <t>ст.Зелецино, Горьковская ЖД  (код 269601)</t>
  </si>
  <si>
    <t>Битум нефтяной дорожный вязкий БНД 60/90, ГОСТ 22245-90, изм.1 изготовитель ООО "Лукойл-Нижегороднефтеоргсинтез</t>
  </si>
  <si>
    <t>Нижний Новгород_БНД_60/90_1_А</t>
  </si>
  <si>
    <t xml:space="preserve">Франко-автоцистерна.  Доставка товара осуществляется в течение 10 календарных дней от даты фактической оплаты и предоставления отгрузочных реквизитов. Оплата товара осуществляется в течение 5 рабочих дней от даты заключения договора. </t>
  </si>
  <si>
    <t>Нижегородская обл., г. Кстово</t>
  </si>
  <si>
    <t>Битум нефтяной дорожный вязкий БНД 60/90, ГОСТ 22245-90</t>
  </si>
  <si>
    <t>Франко-автоцистерна.  Доставка товара осуществляется в течение 10 календарных дней от даты фактической оплаты и предоставления отгрузочных реквизитов. Оплата товара осуществляется в течение 5 рабочих дней от даты заключения договора. Стоимость товара включает в себя доставку до любого места назначения внутри МКАД (московской кольцевой автодороги) г. Москва</t>
  </si>
  <si>
    <t>Москва, доставка продавцом в пределах МКАД</t>
  </si>
  <si>
    <t>Москва_БНД_60/90_28_А</t>
  </si>
  <si>
    <t>Санкт-Петербург_БНД_60/90_28_А</t>
  </si>
  <si>
    <t>Франко-автоцистерна.  Доставка товара осуществляется в течение 10 календарных дней от даты фактической оплаты и предоставления отгрузочных реквизитов. Оплата товара осуществляется в течение 5 рабочих дней от даты заключения договора. Стоимость товара включает в себя доставку до любого места назначения внутри КАД (кольцевой автодороги) г. Санкт-Петербурга</t>
  </si>
  <si>
    <t>Санкт-Петербург, доставка продавцом в пределах КАД</t>
  </si>
  <si>
    <t>Оренбург_Сера _гг_1000_А</t>
  </si>
  <si>
    <t xml:space="preserve">Сера техническая газовая гранулированная сорт 9998 ГОСТ 127.1,2,3-93 </t>
  </si>
  <si>
    <t>Оренбургская обл., 26км трассы Оренбург-Самара</t>
  </si>
  <si>
    <t>Франко-автоцистерна.  Поставка товара осуществляется в полипропиленовых мешках по 50 кг. Поставка товара осуществляется в течение 10 календарных дней от даты заключения договора. Оплата товара осуществляется в течение 5 рабочих дней от даты заключения договора.</t>
  </si>
  <si>
    <t>Каргала_Сера _гг_1000_В</t>
  </si>
  <si>
    <t>ст.Каргала,  Южно-Уральская ЖД   (код 811801)</t>
  </si>
  <si>
    <t xml:space="preserve">Франко-вагон станция отправления. Поставка товара осуществляется в полипропиленовых мешках по 50 кг
Поставка товара осуществляется в течение 30 календарных дней от даты заключения договора. Оплата товара осуществляется в течение 5 рабочих дней от даты заключения договора.
</t>
  </si>
  <si>
    <t>Франко-автоцистерна.  Поставка реального товара осуществляется после фактической оплаты и представления Покупателем отгрузочных реквизитов . Выборку продукции Покупатель обязан осуществить до 13 мая 2015 года включительно.</t>
  </si>
  <si>
    <t>Сургут_СТ_13мая_195_А</t>
  </si>
  <si>
    <t xml:space="preserve">Топливо судовое, СТО 05753490-0900-7-2010, </t>
  </si>
  <si>
    <t>г. Сургут, УПГ ОАО "Сургутнефтегаз"</t>
  </si>
  <si>
    <t>НБ_НЕСТЕ_ДТЛ-К5 _С_1_А</t>
  </si>
  <si>
    <t xml:space="preserve">Дизельное топливо ЕВРО, летнее, сорт С, экологического класса К5, ГОСТ Р 32511-2013 </t>
  </si>
  <si>
    <t>НБ НЕСТЕ СПБ (ООО «НестеСпБ), Лен.обл., г.Ломоносов, ул.Евгения Ефета, д.3б</t>
  </si>
  <si>
    <t>Франко-автоцистерна.  Погрузка товара осуществляется в течение 10 рабочих дней от даты заключения договора. Оплата товара осуществляется в течение 5 рабочих дней от даты заключения договора. Договора заключается, только с теми контрагентами,  у которых срок существования на рынке не менее одного года.</t>
  </si>
  <si>
    <t>Яничкино_ББФ _100_В</t>
  </si>
  <si>
    <t xml:space="preserve">ст. Яничкино,  Московская  ЖД
 (код 194507)
</t>
  </si>
  <si>
    <t>Фракция бутан-бутиленовая,  ТУ 0272-027-00151638-99,</t>
  </si>
  <si>
    <t>КИНЕФ_СПБТ_150_А</t>
  </si>
  <si>
    <t>КИНЕФ_СПБТ_100_А</t>
  </si>
  <si>
    <t>Код товара</t>
  </si>
  <si>
    <t xml:space="preserve">Сведения о товаре                 </t>
  </si>
  <si>
    <r>
      <t>Биклянь_ДТ-5_Е_ТАНЕКО_60 _В</t>
    </r>
    <r>
      <rPr>
        <sz val="12"/>
        <color indexed="10"/>
        <rFont val="Calibri"/>
        <family val="2"/>
        <charset val="204"/>
      </rPr>
      <t xml:space="preserve">            </t>
    </r>
  </si>
  <si>
    <r>
      <t>НБ_КировОйл_ТМС-II _1</t>
    </r>
    <r>
      <rPr>
        <sz val="12"/>
        <color indexed="8"/>
        <rFont val="Times New Roman"/>
        <family val="1"/>
        <charset val="204"/>
      </rPr>
      <t>_А</t>
    </r>
  </si>
  <si>
    <r>
      <t>НБ_КировОйл_ТМС-II _1</t>
    </r>
    <r>
      <rPr>
        <sz val="12"/>
        <color indexed="8"/>
        <rFont val="Times New Roman"/>
        <family val="1"/>
        <charset val="204"/>
      </rPr>
      <t xml:space="preserve">_Р </t>
    </r>
  </si>
  <si>
    <t>Псков_ПБТ_1_А</t>
  </si>
  <si>
    <t>Великие Луки_ПБТ_1_А</t>
  </si>
  <si>
    <t>Электроугли_Толуол_1_А</t>
  </si>
  <si>
    <t>Рудня-Экспорт _НефрасС2_80/120_60_Е</t>
  </si>
  <si>
    <t>ПБТ, ГОСТ Р 52087-2003,  производства Cургутский ЗСК</t>
  </si>
  <si>
    <t>Бензин-растворитель (Нефрас –С2-80/120), производства ОАО «НАФТАН», ТУ РБ 100006485.148-2002.</t>
  </si>
  <si>
    <t>ст. Рудня</t>
  </si>
  <si>
    <t>г.Электроугли</t>
  </si>
  <si>
    <t>г. Великие Луки</t>
  </si>
  <si>
    <t>г. Псков</t>
  </si>
  <si>
    <t>НБ_ Стодолище_АЕ92-5_1_А</t>
  </si>
  <si>
    <t>НБ_ Стодолище_АЕ92-5_1_Р</t>
  </si>
  <si>
    <t>Смоленская обл., пос.Стодолище</t>
  </si>
  <si>
    <t>Бензин неэтилированный АИ-92-К5-Евро</t>
  </si>
  <si>
    <t xml:space="preserve">Франко-резервуар.
Погрузка товара осуществляется в течение 10 рабочих дней от даты заключения договора. Оплата товара осуществляется в течение 5 рабочих дней от даты заключения договора
</t>
  </si>
  <si>
    <t>НБ_ Инкопром_АЕ92-5_1_А</t>
  </si>
  <si>
    <t>НБ_ Инкопром_АЕ92-5_1_Р</t>
  </si>
  <si>
    <t>г. Смоленск</t>
  </si>
  <si>
    <t>НБ_ Кириши-Автосервис_АЕ95-5_1_А</t>
  </si>
  <si>
    <t>Бензин неэтилированный АИ-95-К5-Евро</t>
  </si>
  <si>
    <t>Ленинградская обл., г.Кингисепп</t>
  </si>
  <si>
    <t>НБ_ Кириши-Автосервис_АЕ95-5_1_Р</t>
  </si>
  <si>
    <t>Завережье-Экспорт_ДТЗ-К5 _F_60_Е</t>
  </si>
  <si>
    <t>ст. Завережье-Экспорт</t>
  </si>
  <si>
    <t>Топливо дизельное ДТ-З-К5, сорт F, СТБ 1658-2012</t>
  </si>
  <si>
    <t>НБ_ Инкопром_АЕ95-5_1_А</t>
  </si>
  <si>
    <t>НБ_ Инкопром_АЕ95-5_1_Р</t>
  </si>
  <si>
    <t xml:space="preserve">КИНЕФ_ДТ-3_-25_1_А                          </t>
  </si>
  <si>
    <t xml:space="preserve">КИНЕФ_А98-5_1_А                          </t>
  </si>
  <si>
    <t xml:space="preserve">НБ_Кириши_М100_VI_60_В                          </t>
  </si>
  <si>
    <t>Злынка-Экспорт -Бензол_60 _Е</t>
  </si>
  <si>
    <t>Бензол нефтяной</t>
  </si>
  <si>
    <t xml:space="preserve">ст. Злынка-Экспорт  Московская жд </t>
  </si>
  <si>
    <t>Красное-Экспорт -Бензол_60 _Е</t>
  </si>
  <si>
    <t>ст. Красное-Экспорт  Московская жд</t>
  </si>
  <si>
    <t>Завережье-Экспорт-Бензол_60 _Е</t>
  </si>
  <si>
    <t xml:space="preserve">ст. Завережье-Экспорт,  Октябрьская жд  </t>
  </si>
  <si>
    <t>Сургут_ПБТ_1015_В</t>
  </si>
  <si>
    <t xml:space="preserve">Пропан-бутан технический </t>
  </si>
  <si>
    <t>Ст. Сургут Свердловская ЖД</t>
  </si>
  <si>
    <t>Франко-вагон станция отправления. Поставка товара осуществляется в рамках спецификации договора поставки с УПГ ОАО "Сургутнефтегаз"(железнодорожный транспорт). Оплата товара осуществляется согласно раздела  4 спецификации договора поставки с УПГ ОАО "Сургутнефтегаз".</t>
  </si>
  <si>
    <t>Сургут_ПБТ_350_В</t>
  </si>
  <si>
    <t>Сургут_ШФЛУ_350_В</t>
  </si>
  <si>
    <t xml:space="preserve">Широкая фракция легких углеводородов </t>
  </si>
  <si>
    <t>Сургут_ШФЛУ_1015_В</t>
  </si>
  <si>
    <t xml:space="preserve">Топливо для реактивных двигателей </t>
  </si>
  <si>
    <t xml:space="preserve">Ст. Новокуйбышевская, Куйбышевская ЖД </t>
  </si>
  <si>
    <t>Новокуйбышевская_ ТС-1_60_В</t>
  </si>
  <si>
    <t xml:space="preserve">Ст. Новоярославская, Северной  ЖД </t>
  </si>
  <si>
    <t>Палагиада_ ДТЛ-5_С _65_Н</t>
  </si>
  <si>
    <t xml:space="preserve">Топливо дизельное ЕВРО сорт С, вид III </t>
  </si>
  <si>
    <t>Ст. Палагиада</t>
  </si>
  <si>
    <t>Пурпе_ КГС_Янгпур _ 60_В</t>
  </si>
  <si>
    <r>
      <t xml:space="preserve">конденсат газовый стабильный </t>
    </r>
    <r>
      <rPr>
        <sz val="11"/>
        <color indexed="8"/>
        <rFont val="Times New Roman"/>
        <family val="1"/>
        <charset val="204"/>
      </rPr>
      <t xml:space="preserve"> </t>
    </r>
  </si>
  <si>
    <t>Ст. Пурпе Свердловской ЖД</t>
  </si>
  <si>
    <t>Игумново_КО25_60_В</t>
  </si>
  <si>
    <t xml:space="preserve">Керосин осветительный </t>
  </si>
  <si>
    <r>
      <t xml:space="preserve">Станция Игумново  </t>
    </r>
    <r>
      <rPr>
        <sz val="9"/>
        <color indexed="8"/>
        <rFont val="Tahoma"/>
        <family val="2"/>
        <charset val="204"/>
      </rPr>
      <t xml:space="preserve">ГОРЬКОВСКАЯ  ЖД </t>
    </r>
  </si>
  <si>
    <t>СургутЗСК_ПБТ_36_В</t>
  </si>
  <si>
    <t>Пропан-бутан технический</t>
  </si>
  <si>
    <t>ст. Сургут, Свердловская ж.д.</t>
  </si>
  <si>
    <t>Топливо дизельное ДТ –К5 сорт F</t>
  </si>
  <si>
    <t>Омск _А92-5 _60_В</t>
  </si>
  <si>
    <t>Неэтилированный бензин марки Регуляр-92</t>
  </si>
  <si>
    <t>Ст. Комбинатская, Зап-Сиб. ЖД</t>
  </si>
  <si>
    <t>Омск_ДТЗ-5 _К-2_60_В</t>
  </si>
  <si>
    <t>Дизельное топливо ЕВРО, Класс 2, вид III</t>
  </si>
  <si>
    <t>Новоярославская_ДТЗ-5 _К-2_60_В</t>
  </si>
  <si>
    <t>ст. Новоярославская,  Северная  ЖД</t>
  </si>
  <si>
    <t>Омск_ ДТЛ-5_С _60_В</t>
  </si>
  <si>
    <t xml:space="preserve">Дизельное топливо ЕВРО сорт С, вид III </t>
  </si>
  <si>
    <t>Осенцы_ СПБТ _1015_В</t>
  </si>
  <si>
    <t>СПБТ</t>
  </si>
  <si>
    <t>Ст. Осенцы, Свердловской ЖД</t>
  </si>
  <si>
    <t>КИНЕФ_CПБТ_35_В</t>
  </si>
  <si>
    <t xml:space="preserve">Ст. Кириши, Октябрьской ЖД </t>
  </si>
  <si>
    <t>Кряж_ ШФЛУ_Б_900_В</t>
  </si>
  <si>
    <t>Ст. Кряж Куйбышевской ЖД</t>
  </si>
  <si>
    <t>Новоотрадная_ ШФЛУ_А_900_В</t>
  </si>
  <si>
    <t>Ст. Новоотрадная  Куйбышевской ЖД</t>
  </si>
  <si>
    <t>Новокуйбышевская_ ШФЛУ_Б_900_В</t>
  </si>
  <si>
    <t>Ст. Новокуйбышевская  Куйбышевской ЖД</t>
  </si>
  <si>
    <t>Туапсе_ ПТ _900_В</t>
  </si>
  <si>
    <t>ПТ (пропан технический)</t>
  </si>
  <si>
    <r>
      <t xml:space="preserve">Ст. Туапсе-Сортировочная </t>
    </r>
    <r>
      <rPr>
        <sz val="11"/>
        <rFont val="Calibri"/>
        <family val="2"/>
        <charset val="204"/>
      </rPr>
      <t xml:space="preserve">Северо-Кавказской </t>
    </r>
    <r>
      <rPr>
        <sz val="11"/>
        <color theme="1"/>
        <rFont val="Calibri"/>
        <family val="2"/>
        <charset val="204"/>
        <scheme val="minor"/>
      </rPr>
      <t xml:space="preserve"> ЖД</t>
    </r>
  </si>
  <si>
    <t>Кряж_ СПБТ _900_В</t>
  </si>
  <si>
    <t>Завережье-Экспорт_фр_изопентан_А_ БГПЗ_100_Е</t>
  </si>
  <si>
    <t>Фракция изопентановая марки А</t>
  </si>
  <si>
    <t>Красное-Экспорт_фр_изопентан_А_ БГПЗ_100_Е</t>
  </si>
  <si>
    <t xml:space="preserve">ст. Красное-Экспорт,  Московской жд  </t>
  </si>
  <si>
    <t>Злынка-Экспорт_фр_изопентан_А_ БГПЗ_100_Е</t>
  </si>
  <si>
    <t xml:space="preserve">ст. Злынка-Экспорт,  Московская жд  </t>
  </si>
  <si>
    <t>Злынка-Экспорт_фр_н-пентан_А_ БГПЗ_100_Е</t>
  </si>
  <si>
    <t>Фракция нормального пентана марки А</t>
  </si>
  <si>
    <t>Завережье-Экспорт_фр_н-пентан_А_ БГПЗ_100_Е</t>
  </si>
  <si>
    <t>Красное-Экспорт_фр_н-пентан_А_ БГПЗ_100_Е</t>
  </si>
  <si>
    <t>Загородняя_ Оксилол _60_В</t>
  </si>
  <si>
    <t>Ортоксилол  нефтяной</t>
  </si>
  <si>
    <t>Ст. Загородняя  Куйбышевской ЖД</t>
  </si>
  <si>
    <r>
      <t>Топливо дизельное</t>
    </r>
    <r>
      <rPr>
        <b/>
        <sz val="14"/>
        <color indexed="8"/>
        <rFont val="Times New Roman"/>
        <family val="1"/>
        <charset val="204"/>
      </rPr>
      <t xml:space="preserve"> </t>
    </r>
    <r>
      <rPr>
        <sz val="12"/>
        <color indexed="8"/>
        <rFont val="Times New Roman"/>
        <family val="1"/>
        <charset val="204"/>
      </rPr>
      <t>ЕВРО сорт F, вид III (ДТ-5)</t>
    </r>
  </si>
  <si>
    <t>Смоленская обл., пос.Стодолище,  НБ «СТС Стодолище</t>
  </si>
  <si>
    <t>Франко-резервуар. Погрузка товара осуществляется в течение 10 рабочих дней от даты заключения договора. Оплата товара осуществляется в течение 5 рабочих дней от даты заключения договора</t>
  </si>
  <si>
    <t xml:space="preserve">Франко-автоцистерна.  
Погрузка товара осуществляется в течение 10 рабочих дней от даты заключения договора. Оплата товара осуществляется в течение 5 рабочих дней от даты заключения договора
</t>
  </si>
  <si>
    <t>Загородняя_ пксилол _60_В</t>
  </si>
  <si>
    <t>Параксилол нефтяной</t>
  </si>
  <si>
    <t>Загородняя_ Бензол_60_В</t>
  </si>
  <si>
    <t>Новокуйбышевская_ НефрасС2­_30/220 _60_В</t>
  </si>
  <si>
    <r>
      <t>НефрасС2­_30/220</t>
    </r>
    <r>
      <rPr>
        <b/>
        <sz val="14"/>
        <color indexed="8"/>
        <rFont val="Calibri"/>
        <family val="2"/>
        <charset val="204"/>
      </rPr>
      <t xml:space="preserve">  </t>
    </r>
  </si>
  <si>
    <t>Новокуйбышевская_ Cольвент_60_В</t>
  </si>
  <si>
    <t>Cольвент</t>
  </si>
  <si>
    <r>
      <t>НБ_ Стодолище_</t>
    </r>
    <r>
      <rPr>
        <sz val="11"/>
        <color indexed="8"/>
        <rFont val="Times New Roman"/>
        <family val="1"/>
        <charset val="204"/>
      </rPr>
      <t xml:space="preserve"> </t>
    </r>
    <r>
      <rPr>
        <sz val="11"/>
        <color indexed="8"/>
        <rFont val="Calibri"/>
        <family val="2"/>
        <charset val="204"/>
      </rPr>
      <t>ДТ-5_F _1_Р</t>
    </r>
  </si>
  <si>
    <r>
      <t>НБ_ Стодолище_</t>
    </r>
    <r>
      <rPr>
        <sz val="12"/>
        <color indexed="8"/>
        <rFont val="Times New Roman"/>
        <family val="1"/>
        <charset val="204"/>
      </rPr>
      <t xml:space="preserve"> </t>
    </r>
    <r>
      <rPr>
        <sz val="11"/>
        <color indexed="8"/>
        <rFont val="Calibri"/>
        <family val="2"/>
        <charset val="204"/>
      </rPr>
      <t>ДТ-5_F _1_А</t>
    </r>
  </si>
  <si>
    <t>Топливо дизельное ДТ-З-К5 сорт F</t>
  </si>
  <si>
    <t>н/б «Гнездово», г. Смоленск, п. Гнездово</t>
  </si>
  <si>
    <t xml:space="preserve">Франко-резервуар. Поставка товара осуществляется в течение 10 рабочих дней от даты заключения договора. Оплата товара осуществляется в течение 3х рабочих дней от даты заключения договора. </t>
  </si>
  <si>
    <r>
      <t>НБ_ Гнездово_</t>
    </r>
    <r>
      <rPr>
        <sz val="12"/>
        <color indexed="8"/>
        <rFont val="Times New Roman"/>
        <family val="1"/>
        <charset val="204"/>
      </rPr>
      <t xml:space="preserve"> </t>
    </r>
    <r>
      <rPr>
        <sz val="11"/>
        <color indexed="8"/>
        <rFont val="Calibri"/>
        <family val="2"/>
        <charset val="204"/>
      </rPr>
      <t>ДТ-5_F _1_А</t>
    </r>
  </si>
  <si>
    <r>
      <t>НБ_ Гнездово_</t>
    </r>
    <r>
      <rPr>
        <sz val="12"/>
        <color indexed="8"/>
        <rFont val="Times New Roman"/>
        <family val="1"/>
        <charset val="204"/>
      </rPr>
      <t xml:space="preserve"> </t>
    </r>
    <r>
      <rPr>
        <sz val="11"/>
        <color theme="1"/>
        <rFont val="Calibri"/>
        <family val="2"/>
        <charset val="204"/>
        <scheme val="minor"/>
      </rPr>
      <t>ДТ-5_F _1_Р</t>
    </r>
  </si>
  <si>
    <t>НБ_Газхиминвест_ ДТ-5_E _1_А</t>
  </si>
  <si>
    <t>Дизельное топливо ЕВРО,межсезонное, сорт Е</t>
  </si>
  <si>
    <t>НБ ЗАО «Газхиминвест», Лен.обл., Кировский р-н, с.Шум, ул.Прокофьева, уч.39</t>
  </si>
  <si>
    <t>Франко-автоцистерна. Погрузка товара осуществляется в течение 10 рабочих дней от даты заключения договора. Оплата товара осуществляется в течение 5 рабочих дней от даты заключения договора.</t>
  </si>
  <si>
    <t>Дизельное топливо ЕВРО,зимнее, класс 2</t>
  </si>
  <si>
    <t>Cеликса_А-76_60_В</t>
  </si>
  <si>
    <t>Автомобильный бензин неэтилированный А-76</t>
  </si>
  <si>
    <t>ст. Селикса, Приволжской  ЖД</t>
  </si>
  <si>
    <t>ЛПДС_КрБор_ДТ-5 _Е_100_Р</t>
  </si>
  <si>
    <t>Дизельное топливо ЕВРО, сорт Е, вид III</t>
  </si>
  <si>
    <t>Ленинградская обл., ЛПДС «Красный Бор»</t>
  </si>
  <si>
    <t>ЛПДС_КрБор_ДТ-5_Е _1_А</t>
  </si>
  <si>
    <t>Стерлитамак _МТБЭ _1_А</t>
  </si>
  <si>
    <t>Метил-трет-бутиловый эфир</t>
  </si>
  <si>
    <t xml:space="preserve">РБ, г. Стерлитамак, ул. Техническая,10. </t>
  </si>
  <si>
    <t>Стерлитамак _МТБЭ _50_В</t>
  </si>
  <si>
    <t>Ст. Косяковка Куйбышевская ЖД</t>
  </si>
  <si>
    <t>НБ_Морозова _А92-5_1_А</t>
  </si>
  <si>
    <t>Бензин неэтилированный марки АИ-92-К5</t>
  </si>
  <si>
    <t>Ленинградская обл. Всеволожский р-н, поселок им.Морозова, ул.Чекалова 3</t>
  </si>
  <si>
    <t>Псков_СПБТ_КНОС_33_В</t>
  </si>
  <si>
    <t>СПБТ,  пр-ва ООО "КИНЕФ"</t>
  </si>
  <si>
    <t>Ст. Березки Октябрьской ЖД</t>
  </si>
  <si>
    <t>Псков_СПБТ_КНОС_1_А</t>
  </si>
  <si>
    <t>Г.Псков, Зональное шоссе, д.34</t>
  </si>
  <si>
    <r>
      <t>НБ_НЕСТЕ_</t>
    </r>
    <r>
      <rPr>
        <sz val="12"/>
        <color indexed="8"/>
        <rFont val="Times New Roman"/>
        <family val="1"/>
        <charset val="204"/>
      </rPr>
      <t xml:space="preserve"> </t>
    </r>
    <r>
      <rPr>
        <sz val="11"/>
        <color indexed="8"/>
        <rFont val="Calibri"/>
        <family val="2"/>
        <charset val="204"/>
      </rPr>
      <t>ДТЗ-5_К-2_1_А</t>
    </r>
  </si>
  <si>
    <r>
      <rPr>
        <sz val="11"/>
        <rFont val="Calibri"/>
        <family val="2"/>
        <charset val="204"/>
        <scheme val="minor"/>
      </rPr>
      <t>Новоярославская_</t>
    </r>
    <r>
      <rPr>
        <sz val="12"/>
        <rFont val="Times New Roman"/>
        <family val="1"/>
        <charset val="204"/>
      </rPr>
      <t xml:space="preserve"> </t>
    </r>
    <r>
      <rPr>
        <sz val="14"/>
        <rFont val="Calibri"/>
        <family val="2"/>
        <charset val="204"/>
      </rPr>
      <t>ТС-1_60_В</t>
    </r>
  </si>
  <si>
    <r>
      <t>Красное-Экспорт_</t>
    </r>
    <r>
      <rPr>
        <sz val="12"/>
        <color indexed="8"/>
        <rFont val="Times New Roman"/>
        <family val="1"/>
        <charset val="204"/>
      </rPr>
      <t xml:space="preserve"> </t>
    </r>
    <r>
      <rPr>
        <sz val="14"/>
        <color indexed="8"/>
        <rFont val="Calibri"/>
        <family val="2"/>
        <charset val="204"/>
      </rPr>
      <t>ДТ-5_F _60_Е</t>
    </r>
  </si>
  <si>
    <t>Загородняя_ДТ-5 _К-2_III_БАШНЕФТЬ_60_В</t>
  </si>
  <si>
    <t>Соболеково_Нбутан_1015_В</t>
  </si>
  <si>
    <t>Фракция нормального бутана марка А</t>
  </si>
  <si>
    <t>ст. Соболеково, Куйбышевская ЖД</t>
  </si>
  <si>
    <t>Соболеково_Нбутан_525_В</t>
  </si>
  <si>
    <t>Соболеково_Фр_Пропан_Б_350_В</t>
  </si>
  <si>
    <t>Фракция пропановая марка «Б»</t>
  </si>
  <si>
    <t>Соболеково_Фр_Пропан_Б_500_В</t>
  </si>
  <si>
    <t>Рудня-Экспорт-Бензол_60 _Е</t>
  </si>
  <si>
    <t>Самара_Богатое_нефть_60_В</t>
  </si>
  <si>
    <t>Нефть</t>
  </si>
  <si>
    <t xml:space="preserve">ст. Богатое НБ  Куйбышевской ЖД </t>
  </si>
  <si>
    <t>Самара_Богатое_нефть_1_А</t>
  </si>
  <si>
    <t>Самарская обл., п. Богатое НБ</t>
  </si>
  <si>
    <t>НБ_Петергоф_ГПН-СЗ_А95-5_1_А</t>
  </si>
  <si>
    <t>Бензин нэтилированный марки АИ-95-К5</t>
  </si>
  <si>
    <t>НБ ООО «ГПН-СЗ», Санкт-Петербург,Петергоф,  ул. 1 Мая, д.89-А.</t>
  </si>
  <si>
    <t>КИНЕФ_ДТА-5_65_В</t>
  </si>
  <si>
    <t xml:space="preserve">Топливо дизельное ДТ А-0,001 (ДТ-А-К5) </t>
  </si>
  <si>
    <t>Дзержинск_оксилол_1_А</t>
  </si>
  <si>
    <r>
      <t>ортоксилол нефтяной</t>
    </r>
    <r>
      <rPr>
        <sz val="11"/>
        <color theme="1"/>
        <rFont val="Times New Roman"/>
        <family val="1"/>
        <charset val="204"/>
      </rPr>
      <t xml:space="preserve">, </t>
    </r>
    <r>
      <rPr>
        <sz val="12"/>
        <color theme="1"/>
        <rFont val="Times New Roman"/>
        <family val="1"/>
        <charset val="204"/>
      </rPr>
      <t>ТУ 38.101254-72</t>
    </r>
  </si>
  <si>
    <t>Нижегородская обл., г. Дзержинск, нефтебаза ООО «ДПХИ-НН»</t>
  </si>
  <si>
    <t>Соболеково_ФР_ПРОПАН_Б _500_В</t>
  </si>
  <si>
    <t xml:space="preserve">Фракция пропановая марка «Б» ТУ 0272-023-00151638-99 </t>
  </si>
  <si>
    <t>Ст. Соболеково Куйбышевской ЖД, код ст. 649205</t>
  </si>
  <si>
    <r>
      <t>Воскресенка_КГФ_II _1_А</t>
    </r>
    <r>
      <rPr>
        <sz val="11"/>
        <color theme="1"/>
        <rFont val="Times New Roman"/>
        <family val="1"/>
        <charset val="204"/>
      </rPr>
      <t xml:space="preserve"> </t>
    </r>
  </si>
  <si>
    <t>Керосино-Газойлевая Фракция, вид 2, ТУ 0251-011-21212060-2013</t>
  </si>
  <si>
    <t>Самарская обл., Волжский р-он, с. Воскресенка.</t>
  </si>
  <si>
    <t>Воскресенка _Мазут_III _1_А</t>
  </si>
  <si>
    <r>
      <t>Мазут, вид 3</t>
    </r>
    <r>
      <rPr>
        <sz val="11"/>
        <color theme="1"/>
        <rFont val="Times New Roman"/>
        <family val="1"/>
        <charset val="204"/>
      </rPr>
      <t xml:space="preserve">, </t>
    </r>
    <r>
      <rPr>
        <sz val="12"/>
        <color theme="1"/>
        <rFont val="Times New Roman"/>
        <family val="1"/>
        <charset val="204"/>
      </rPr>
      <t>ГОСТ 10585-2013</t>
    </r>
  </si>
  <si>
    <t>Биклянь _ДТЛ-5_С_600_В</t>
  </si>
  <si>
    <t xml:space="preserve">Диз. Топливо Евро, Сорт С вид III, (ДТ-5) ГОСТ Р 52368-2005 </t>
  </si>
  <si>
    <t>Станция Биклянь Куйбышевской ЖД</t>
  </si>
</sst>
</file>

<file path=xl/styles.xml><?xml version="1.0" encoding="utf-8"?>
<styleSheet xmlns="http://schemas.openxmlformats.org/spreadsheetml/2006/main">
  <numFmts count="1">
    <numFmt numFmtId="164" formatCode="0.0"/>
  </numFmts>
  <fonts count="33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sz val="12"/>
      <color indexed="10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9"/>
      <color indexed="8"/>
      <name val="Tahoma"/>
      <family val="2"/>
      <charset val="204"/>
    </font>
    <font>
      <sz val="11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4"/>
      <name val="Calibri"/>
      <family val="2"/>
      <charset val="204"/>
    </font>
    <font>
      <sz val="14"/>
      <color indexed="8"/>
      <name val="Calibri"/>
      <family val="2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1" fillId="26" borderId="4" applyNumberFormat="0" applyAlignment="0" applyProtection="0"/>
    <xf numFmtId="0" fontId="12" fillId="27" borderId="5" applyNumberFormat="0" applyAlignment="0" applyProtection="0"/>
    <xf numFmtId="0" fontId="13" fillId="27" borderId="4" applyNumberFormat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28" borderId="10" applyNumberFormat="0" applyAlignment="0" applyProtection="0"/>
    <xf numFmtId="0" fontId="19" fillId="0" borderId="0" applyNumberFormat="0" applyFill="0" applyBorder="0" applyAlignment="0" applyProtection="0"/>
    <xf numFmtId="0" fontId="20" fillId="29" borderId="0" applyNumberFormat="0" applyBorder="0" applyAlignment="0" applyProtection="0"/>
    <xf numFmtId="0" fontId="21" fillId="30" borderId="0" applyNumberFormat="0" applyBorder="0" applyAlignment="0" applyProtection="0"/>
    <xf numFmtId="0" fontId="22" fillId="0" borderId="0" applyNumberFormat="0" applyFill="0" applyBorder="0" applyAlignment="0" applyProtection="0"/>
    <xf numFmtId="0" fontId="9" fillId="31" borderId="11" applyNumberFormat="0" applyFont="0" applyAlignment="0" applyProtection="0"/>
    <xf numFmtId="0" fontId="23" fillId="0" borderId="12" applyNumberFormat="0" applyFill="0" applyAlignment="0" applyProtection="0"/>
    <xf numFmtId="0" fontId="24" fillId="0" borderId="0" applyNumberFormat="0" applyFill="0" applyBorder="0" applyAlignment="0" applyProtection="0"/>
    <xf numFmtId="0" fontId="25" fillId="32" borderId="0" applyNumberFormat="0" applyBorder="0" applyAlignment="0" applyProtection="0"/>
  </cellStyleXfs>
  <cellXfs count="39">
    <xf numFmtId="0" fontId="0" fillId="0" borderId="0" xfId="0"/>
    <xf numFmtId="0" fontId="0" fillId="0" borderId="0" xfId="0" applyFill="1" applyAlignment="1">
      <alignment horizontal="left" vertical="top" wrapText="1"/>
    </xf>
    <xf numFmtId="0" fontId="0" fillId="0" borderId="1" xfId="0" applyFill="1" applyBorder="1"/>
    <xf numFmtId="0" fontId="0" fillId="0" borderId="1" xfId="0" applyFill="1" applyBorder="1" applyAlignment="1">
      <alignment horizontal="left" vertical="top" wrapText="1"/>
    </xf>
    <xf numFmtId="0" fontId="0" fillId="0" borderId="1" xfId="0" applyFill="1" applyBorder="1" applyAlignment="1">
      <alignment vertical="top" wrapText="1"/>
    </xf>
    <xf numFmtId="14" fontId="0" fillId="0" borderId="1" xfId="0" applyNumberFormat="1" applyFill="1" applyBorder="1" applyAlignment="1">
      <alignment horizontal="left" vertical="top" wrapText="1"/>
    </xf>
    <xf numFmtId="0" fontId="0" fillId="0" borderId="0" xfId="0" applyFill="1"/>
    <xf numFmtId="0" fontId="0" fillId="0" borderId="1" xfId="0" applyFill="1" applyBorder="1" applyAlignment="1">
      <alignment horizontal="left" vertical="center" wrapText="1"/>
    </xf>
    <xf numFmtId="164" fontId="0" fillId="0" borderId="1" xfId="0" applyNumberFormat="1" applyFill="1" applyBorder="1" applyAlignment="1">
      <alignment vertical="center"/>
    </xf>
    <xf numFmtId="164" fontId="0" fillId="0" borderId="1" xfId="0" applyNumberFormat="1" applyFill="1" applyBorder="1" applyAlignment="1">
      <alignment horizontal="left" vertical="top" wrapText="1"/>
    </xf>
    <xf numFmtId="164" fontId="0" fillId="0" borderId="1" xfId="0" applyNumberFormat="1" applyFill="1" applyBorder="1"/>
    <xf numFmtId="164" fontId="0" fillId="0" borderId="0" xfId="0" applyNumberFormat="1" applyFill="1"/>
    <xf numFmtId="0" fontId="0" fillId="0" borderId="2" xfId="0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164" fontId="0" fillId="0" borderId="1" xfId="0" applyNumberFormat="1" applyFill="1" applyBorder="1" applyAlignment="1">
      <alignment vertical="top" wrapText="1"/>
    </xf>
    <xf numFmtId="3" fontId="0" fillId="0" borderId="1" xfId="0" applyNumberFormat="1" applyFill="1" applyBorder="1" applyAlignment="1">
      <alignment vertical="top" wrapText="1"/>
    </xf>
    <xf numFmtId="0" fontId="26" fillId="0" borderId="1" xfId="0" applyFont="1" applyFill="1" applyBorder="1" applyAlignment="1">
      <alignment vertical="top"/>
    </xf>
    <xf numFmtId="2" fontId="0" fillId="0" borderId="1" xfId="0" applyNumberFormat="1" applyFill="1" applyBorder="1" applyAlignment="1">
      <alignment horizontal="left" vertical="top" wrapText="1"/>
    </xf>
    <xf numFmtId="0" fontId="0" fillId="0" borderId="1" xfId="0" applyFill="1" applyBorder="1" applyAlignment="1">
      <alignment vertical="center"/>
    </xf>
    <xf numFmtId="164" fontId="0" fillId="0" borderId="2" xfId="0" applyNumberFormat="1" applyFill="1" applyBorder="1"/>
    <xf numFmtId="164" fontId="0" fillId="0" borderId="2" xfId="0" applyNumberFormat="1" applyFill="1" applyBorder="1" applyAlignment="1">
      <alignment horizontal="left" vertical="top" wrapText="1"/>
    </xf>
    <xf numFmtId="0" fontId="0" fillId="0" borderId="3" xfId="0" applyFill="1" applyBorder="1" applyAlignment="1">
      <alignment horizontal="left" vertical="top" wrapText="1"/>
    </xf>
    <xf numFmtId="14" fontId="0" fillId="0" borderId="2" xfId="0" applyNumberFormat="1" applyFill="1" applyBorder="1" applyAlignment="1">
      <alignment horizontal="left" vertical="top" wrapText="1"/>
    </xf>
    <xf numFmtId="2" fontId="0" fillId="0" borderId="2" xfId="0" applyNumberFormat="1" applyFill="1" applyBorder="1" applyAlignment="1">
      <alignment horizontal="left" vertical="top" wrapText="1"/>
    </xf>
    <xf numFmtId="0" fontId="26" fillId="0" borderId="13" xfId="0" applyFont="1" applyBorder="1" applyAlignment="1">
      <alignment vertical="top" wrapText="1"/>
    </xf>
    <xf numFmtId="0" fontId="26" fillId="0" borderId="1" xfId="0" applyFont="1" applyBorder="1" applyAlignment="1">
      <alignment horizontal="left" vertical="top" readingOrder="1"/>
    </xf>
    <xf numFmtId="0" fontId="26" fillId="0" borderId="2" xfId="0" applyFont="1" applyBorder="1" applyAlignment="1">
      <alignment horizontal="left" vertical="top" readingOrder="1"/>
    </xf>
    <xf numFmtId="0" fontId="26" fillId="0" borderId="14" xfId="0" applyFont="1" applyBorder="1" applyAlignment="1">
      <alignment vertical="top" wrapText="1"/>
    </xf>
    <xf numFmtId="0" fontId="26" fillId="0" borderId="1" xfId="0" applyFont="1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26" fillId="0" borderId="2" xfId="0" applyFont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1" xfId="0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1" xfId="0" applyFont="1" applyFill="1" applyBorder="1" applyAlignment="1">
      <alignment wrapText="1"/>
    </xf>
    <xf numFmtId="0" fontId="27" fillId="0" borderId="1" xfId="0" applyFont="1" applyFill="1" applyBorder="1" applyAlignment="1">
      <alignment wrapText="1"/>
    </xf>
    <xf numFmtId="0" fontId="0" fillId="0" borderId="16" xfId="0" applyFill="1" applyBorder="1" applyAlignment="1">
      <alignment wrapText="1"/>
    </xf>
    <xf numFmtId="0" fontId="0" fillId="0" borderId="17" xfId="0" applyBorder="1"/>
    <xf numFmtId="0" fontId="0" fillId="0" borderId="1" xfId="0" applyBorder="1"/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revisionHeaders" Target="revisions/revisionHeaders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usernames" Target="revisions/userNames.xml"/></Relationships>
</file>

<file path=xl/revisions/_rels/revisionHeaders.xml.rels><?xml version="1.0" encoding="UTF-8" standalone="yes"?>
<Relationships xmlns="http://schemas.openxmlformats.org/package/2006/relationships"><Relationship Id="rId26" Type="http://schemas.openxmlformats.org/officeDocument/2006/relationships/revisionLog" Target="revisionLog11.xml"/><Relationship Id="rId25" Type="http://schemas.openxmlformats.org/officeDocument/2006/relationships/revisionLog" Target="revisionLog12.xml"/><Relationship Id="rId29" Type="http://schemas.openxmlformats.org/officeDocument/2006/relationships/revisionLog" Target="revisionLog13.xml"/><Relationship Id="rId28" Type="http://schemas.openxmlformats.org/officeDocument/2006/relationships/revisionLog" Target="revisionLog131.xml"/><Relationship Id="rId30" Type="http://schemas.openxmlformats.org/officeDocument/2006/relationships/revisionLog" Target="revisionLog1.xml"/><Relationship Id="rId27" Type="http://schemas.openxmlformats.org/officeDocument/2006/relationships/revisionLog" Target="revisionLog1311.xml"/></Relationships>
</file>

<file path=xl/revisions/revisionHeaders.xml><?xml version="1.0" encoding="utf-8"?>
<headers xmlns="http://schemas.openxmlformats.org/spreadsheetml/2006/main" xmlns:r="http://schemas.openxmlformats.org/officeDocument/2006/relationships" guid="{686F65DE-DD54-4753-86C2-1135B51B9B49}" diskRevisions="1" revisionId="906" version="7">
  <header guid="{A71B4C08-41A5-45CC-8978-96D0F102C35C}" dateTime="2016-04-29T12:45:20" maxSheetId="4" userName="o.lavrinovich" r:id="rId25">
    <sheetIdMap count="3">
      <sheetId val="1"/>
      <sheetId val="2"/>
      <sheetId val="3"/>
    </sheetIdMap>
  </header>
  <header guid="{134F0BD2-7A49-4B8F-B785-4477306676BF}" dateTime="2016-04-29T14:18:47" maxSheetId="4" userName="o.lavrinovich" r:id="rId26" minRId="860" maxRId="883">
    <sheetIdMap count="3">
      <sheetId val="1"/>
      <sheetId val="2"/>
      <sheetId val="3"/>
    </sheetIdMap>
  </header>
  <header guid="{3A572389-BE9B-4C4A-9663-AE78238FB716}" dateTime="2016-04-29T14:19:19" maxSheetId="4" userName="o.lavrinovich" r:id="rId27" minRId="887" maxRId="890">
    <sheetIdMap count="3">
      <sheetId val="1"/>
      <sheetId val="2"/>
      <sheetId val="3"/>
    </sheetIdMap>
  </header>
  <header guid="{A483E257-4DA7-4427-B1BC-658CC6702216}" dateTime="2016-04-29T14:22:31" maxSheetId="4" userName="o.lavrinovich" r:id="rId28">
    <sheetIdMap count="3">
      <sheetId val="1"/>
      <sheetId val="2"/>
      <sheetId val="3"/>
    </sheetIdMap>
  </header>
  <header guid="{58E8D6D0-C2C1-462D-955B-3EC033AC5A70}" dateTime="2016-05-12T15:42:32" maxSheetId="4" userName="o.lavrinovich" r:id="rId29" minRId="897" maxRId="900">
    <sheetIdMap count="3">
      <sheetId val="1"/>
      <sheetId val="2"/>
      <sheetId val="3"/>
    </sheetIdMap>
  </header>
  <header guid="{686F65DE-DD54-4753-86C2-1135B51B9B49}" dateTime="2016-05-12T15:44:09" maxSheetId="4" userName="o.lavrinovich" r:id="rId30">
    <sheetIdMap count="3">
      <sheetId val="1"/>
      <sheetId val="2"/>
      <sheetId val="3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>
  <rcv guid="{B271A178-944C-4736-8337-C5B1712BFB5B}" action="delete"/>
  <rdn rId="0" localSheetId="1" customView="1" name="Z_B271A178_944C_4736_8337_C5B1712BFB5B_.wvu.PrintTitles" hidden="1" oldHidden="1">
    <formula>'инструм '!$1:$1</formula>
    <oldFormula>'инструм '!$1:$1</oldFormula>
  </rdn>
  <rdn rId="0" localSheetId="1" customView="1" name="Z_B271A178_944C_4736_8337_C5B1712BFB5B_.wvu.FilterData" hidden="1" oldHidden="1">
    <formula>'инструм '!$A$1:$D$327</formula>
    <oldFormula>'инструм '!$A$1:$D$327</oldFormula>
  </rdn>
  <rdn rId="0" localSheetId="2" customView="1" name="Z_B271A178_944C_4736_8337_C5B1712BFB5B_.wvu.FilterData" hidden="1" oldHidden="1">
    <formula>Металлы!$A$1:$J$42</formula>
    <oldFormula>Металлы!$A$1:$J$42</oldFormula>
  </rdn>
  <rcv guid="{B271A178-944C-4736-8337-C5B1712BFB5B}" action="add"/>
</revisions>
</file>

<file path=xl/revisions/revisionLog11.xml><?xml version="1.0" encoding="utf-8"?>
<revisions xmlns="http://schemas.openxmlformats.org/spreadsheetml/2006/main" xmlns:r="http://schemas.openxmlformats.org/officeDocument/2006/relationships">
  <rfmt sheetId="1" sqref="A335" start="0" length="0">
    <dxf>
      <alignment vertical="bottom" wrapText="0" readingOrder="0"/>
    </dxf>
  </rfmt>
  <rfmt sheetId="1" xfDxf="1" sqref="A335" start="0" length="0">
    <dxf>
      <font>
        <b/>
        <sz val="14"/>
      </font>
    </dxf>
  </rfmt>
  <rfmt sheetId="1" sqref="B335" start="0" length="0">
    <dxf>
      <alignment vertical="bottom" wrapText="0" readingOrder="0"/>
    </dxf>
  </rfmt>
  <rfmt sheetId="1" xfDxf="1" sqref="B335" start="0" length="0">
    <dxf>
      <font>
        <name val="Times New Roman"/>
        <scheme val="none"/>
      </font>
    </dxf>
  </rfmt>
  <rfmt sheetId="1" sqref="C335" start="0" length="0">
    <dxf>
      <alignment vertical="bottom" wrapText="0" readingOrder="0"/>
    </dxf>
  </rfmt>
  <rfmt sheetId="1" xfDxf="1" sqref="C335" start="0" length="0"/>
  <rfmt sheetId="1" sqref="D335" start="0" length="0">
    <dxf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860" sId="1" odxf="1" dxf="1">
    <nc r="A335" t="inlineStr">
      <is>
        <t>НБ_Петергоф_ГПН-СЗ_А95-5_1_А</t>
      </is>
    </nc>
    <ndxf>
      <font>
        <b val="0"/>
        <sz val="11"/>
        <color theme="1"/>
        <name val="Calibri"/>
        <scheme val="minor"/>
      </font>
      <alignment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61" sId="1" odxf="1" dxf="1">
    <nc r="B335" t="inlineStr">
      <is>
        <t>Бензин нэтилированный марки АИ-95-К5</t>
      </is>
    </nc>
    <ndxf>
      <font>
        <sz val="11"/>
        <color theme="1"/>
        <name val="Calibri"/>
        <scheme val="minor"/>
      </font>
      <alignment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62" sId="1" odxf="1" dxf="1">
    <nc r="C335" t="inlineStr">
      <is>
        <t>НБ ООО «ГПН-СЗ», Санкт-Петербург,Петергоф,  ул. 1 Мая, д.89-А.</t>
      </is>
    </nc>
    <ndxf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63" sId="1">
    <nc r="D335" t="inlineStr">
      <is>
        <t xml:space="preserve">Франко-автоцистерна.  
Погрузка товара осуществляется в течение 10 календарных дней от даты заключения договора. Оплата товара осуществляется в течение 5 рабочих дней от даты заключения договора
</t>
      </is>
    </nc>
  </rcc>
  <rfmt sheetId="1" sqref="A336" start="0" length="0">
    <dxf>
      <alignment vertical="bottom" wrapText="0" readingOrder="0"/>
    </dxf>
  </rfmt>
  <rfmt sheetId="1" xfDxf="1" sqref="A336" start="0" length="0">
    <dxf>
      <font>
        <b/>
        <sz val="14"/>
      </font>
    </dxf>
  </rfmt>
  <rfmt sheetId="1" sqref="B336" start="0" length="0">
    <dxf>
      <alignment vertical="bottom" wrapText="0" readingOrder="0"/>
    </dxf>
  </rfmt>
  <rcc rId="864" sId="1" xfDxf="1" dxf="1">
    <nc r="B336" t="inlineStr">
      <is>
        <t xml:space="preserve">Топливо дизельное ДТ А-0,001 (ДТ-А-К5) </t>
      </is>
    </nc>
  </rcc>
  <rfmt sheetId="1" sqref="C336" start="0" length="0">
    <dxf>
      <alignment vertical="bottom" wrapText="0" readingOrder="0"/>
    </dxf>
  </rfmt>
  <rcc rId="865" sId="1" xfDxf="1" dxf="1">
    <nc r="C336" t="inlineStr">
      <is>
        <t>Ст. Кириши, Октябрьской ЖД (код 045209)</t>
      </is>
    </nc>
  </rcc>
  <rcc rId="866" sId="1" odxf="1" dxf="1">
    <nc r="D336" t="inlineStr">
      <is>
        <t>Франко-вагон станция отправления. Поставка товара осуществляется в течение 30 календарных дней от даты заключения договора. Оплата товара осуществляется в течение 5 рабочих дней от даты заключения договора.</t>
      </is>
    </nc>
    <odxf>
      <alignment horizontal="left" readingOrder="0"/>
      <border outline="0">
        <left/>
        <right/>
        <top/>
        <bottom/>
      </border>
    </odxf>
    <ndxf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67" sId="1" odxf="1" dxf="1">
    <nc r="A336" t="inlineStr">
      <is>
        <t>КИНЕФ_ДТА-5_65_В</t>
      </is>
    </nc>
    <ndxf>
      <font>
        <b val="0"/>
        <sz val="11"/>
        <color theme="1"/>
        <name val="Calibri"/>
        <scheme val="minor"/>
      </font>
      <alignment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A336:D336" start="0" length="0">
    <dxf>
      <border>
        <bottom style="thin">
          <color indexed="64"/>
        </bottom>
      </border>
    </dxf>
  </rfmt>
  <rfmt sheetId="1" sqref="A336:D336">
    <dxf>
      <border>
        <top style="thin">
          <color indexed="64"/>
        </top>
        <bottom style="thin">
          <color indexed="64"/>
        </bottom>
        <horizontal style="thin">
          <color indexed="64"/>
        </horizontal>
      </border>
    </dxf>
  </rfmt>
  <rfmt sheetId="1" sqref="A337" start="0" length="0">
    <dxf>
      <alignment vertical="bottom" wrapText="0" readingOrder="0"/>
    </dxf>
  </rfmt>
  <rfmt sheetId="1" xfDxf="1" sqref="A337" start="0" length="0">
    <dxf>
      <font>
        <b/>
        <sz val="14"/>
      </font>
    </dxf>
  </rfmt>
  <rfmt sheetId="1" sqref="B337" start="0" length="0">
    <dxf>
      <alignment vertical="bottom" wrapText="0" readingOrder="0"/>
    </dxf>
  </rfmt>
  <rfmt sheetId="1" sqref="B337" start="0" length="0">
    <dxf>
      <font>
        <sz val="12"/>
        <color theme="1"/>
        <name val="Times New Roman"/>
        <scheme val="none"/>
      </font>
    </dxf>
  </rfmt>
  <rfmt sheetId="1" xfDxf="1" sqref="B337" start="0" length="0">
    <dxf>
      <font>
        <sz val="12"/>
        <name val="Times New Roman"/>
        <scheme val="none"/>
      </font>
    </dxf>
  </rfmt>
  <rfmt sheetId="1" sqref="C337" start="0" length="0">
    <dxf>
      <alignment vertical="bottom" wrapText="0" readingOrder="0"/>
    </dxf>
  </rfmt>
  <rfmt sheetId="1" xfDxf="1" sqref="C337" start="0" length="0"/>
  <rfmt sheetId="1" sqref="D337" start="0" length="0">
    <dxf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868" sId="1" odxf="1" dxf="1">
    <nc r="A337" t="inlineStr">
      <is>
        <t>Дзержинск_оксилол_1_А</t>
      </is>
    </nc>
    <ndxf>
      <font>
        <b val="0"/>
        <sz val="11"/>
        <color theme="1"/>
        <name val="Calibri"/>
        <scheme val="minor"/>
      </font>
      <alignment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69" sId="1" odxf="1" dxf="1">
    <nc r="B337" t="inlineStr">
      <is>
        <r>
          <t>ортоксилол нефтяной</t>
        </r>
        <r>
          <rPr>
            <sz val="11"/>
            <color theme="1"/>
            <rFont val="Times New Roman"/>
            <family val="1"/>
            <charset val="204"/>
          </rPr>
          <t xml:space="preserve">, </t>
        </r>
        <r>
          <rPr>
            <sz val="12"/>
            <color theme="1"/>
            <rFont val="Times New Roman"/>
            <family val="1"/>
            <charset val="204"/>
          </rPr>
          <t>ТУ 38.101254-72</t>
        </r>
      </is>
    </nc>
    <ndxf>
      <font>
        <sz val="11"/>
        <color theme="1"/>
        <name val="Calibri"/>
        <scheme val="minor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70" sId="1" odxf="1" dxf="1">
    <nc r="C337" t="inlineStr">
      <is>
        <t>Нижегородская обл., г. Дзержинск, нефтебаза ООО «ДПХИ-НН»</t>
      </is>
    </nc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71" sId="1">
    <nc r="D337" t="inlineStr">
      <is>
        <t xml:space="preserve">Франко-автоцистерна.  
Погрузка товара осуществляется в течение 10 календарных дней от даты заключения договора. Оплата товара осуществляется в течение 5 рабочих дней от даты заключения договора
</t>
      </is>
    </nc>
  </rcc>
  <rfmt sheetId="1" sqref="A338" start="0" length="0">
    <dxf>
      <alignment vertical="bottom" wrapText="0" readingOrder="0"/>
    </dxf>
  </rfmt>
  <rfmt sheetId="1" xfDxf="1" sqref="A338" start="0" length="0">
    <dxf>
      <font>
        <b/>
        <sz val="14"/>
        <name val="Times New Roman"/>
        <scheme val="none"/>
      </font>
    </dxf>
  </rfmt>
  <rfmt sheetId="1" sqref="B338" start="0" length="0">
    <dxf>
      <alignment vertical="bottom" wrapText="0" readingOrder="0"/>
    </dxf>
  </rfmt>
  <rfmt sheetId="1" xfDxf="1" sqref="B338" start="0" length="0">
    <dxf>
      <font>
        <sz val="12"/>
        <name val="Times New Roman"/>
        <scheme val="none"/>
      </font>
    </dxf>
  </rfmt>
  <rfmt sheetId="1" sqref="C338" start="0" length="0">
    <dxf>
      <alignment vertical="bottom" wrapText="0" readingOrder="0"/>
    </dxf>
  </rfmt>
  <rfmt sheetId="1" xfDxf="1" sqref="C338" start="0" length="0"/>
  <rcc rId="872" sId="1" odxf="1" dxf="1">
    <nc r="D338" t="inlineStr">
      <is>
        <t>Франко-вагон станция отправления. Поставка товара осуществляется в течение 30 календарных дней от даты заключения договора. Оплата товара осуществляется в течение 5 рабочих дней от даты заключения договора.</t>
      </is>
    </nc>
    <odxf>
      <alignment horizontal="left" readingOrder="0"/>
      <border outline="0">
        <left/>
        <right/>
        <top/>
        <bottom/>
      </border>
    </odxf>
    <ndxf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73" sId="1" odxf="1" dxf="1">
    <nc r="A338" t="inlineStr">
      <is>
        <t>Соболеково_ФР_ПРОПАН_Б _500_В</t>
      </is>
    </nc>
    <ndxf>
      <font>
        <b val="0"/>
        <sz val="11"/>
        <color theme="1"/>
        <name val="Calibri"/>
        <scheme val="minor"/>
      </font>
      <alignment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74" sId="1" odxf="1" dxf="1">
    <nc r="B338" t="inlineStr">
      <is>
        <t xml:space="preserve">Фракция пропановая марка «Б» ТУ 0272-023-00151638-99 </t>
      </is>
    </nc>
    <ndxf>
      <font>
        <sz val="11"/>
        <color theme="1"/>
        <name val="Calibri"/>
        <scheme val="minor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75" sId="1" odxf="1" dxf="1">
    <nc r="C338" t="inlineStr">
      <is>
        <t>Ст. Соболеково Куйбышевской ЖД, код ст. 649205</t>
      </is>
    </nc>
    <ndxf>
      <alignment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A339" start="0" length="0">
    <dxf>
      <alignment vertical="bottom" wrapText="0" readingOrder="0"/>
    </dxf>
  </rfmt>
  <rfmt sheetId="1" sqref="A339" start="0" length="0">
    <dxf>
      <font>
        <sz val="12"/>
        <color theme="1"/>
        <name val="Times New Roman"/>
        <scheme val="none"/>
      </font>
    </dxf>
  </rfmt>
  <rcc rId="876" sId="1" xfDxf="1" dxf="1">
    <nc r="A339" t="inlineStr">
      <is>
        <r>
          <t>Воскресенка_КГФ_II _1_А</t>
        </r>
        <r>
          <rPr>
            <sz val="11"/>
            <color theme="1"/>
            <rFont val="Times New Roman"/>
            <family val="1"/>
            <charset val="204"/>
          </rPr>
          <t xml:space="preserve"> </t>
        </r>
      </is>
    </nc>
    <ndxf>
      <font>
        <sz val="12"/>
        <name val="Times New Roman"/>
        <scheme val="none"/>
      </font>
    </ndxf>
  </rcc>
  <rfmt sheetId="1" sqref="B339" start="0" length="0">
    <dxf>
      <alignment vertical="bottom" wrapText="0" readingOrder="0"/>
    </dxf>
  </rfmt>
  <rcc rId="877" sId="1" xfDxf="1" dxf="1">
    <nc r="B339" t="inlineStr">
      <is>
        <t>Керосино-Газойлевая Фракция, вид 2, ТУ 0251-011-21212060-2013</t>
      </is>
    </nc>
    <ndxf>
      <font>
        <name val="Times New Roman"/>
        <scheme val="none"/>
      </font>
    </ndxf>
  </rcc>
  <rfmt sheetId="1" sqref="C339" start="0" length="0">
    <dxf>
      <alignment vertical="bottom" wrapText="0" readingOrder="0"/>
    </dxf>
  </rfmt>
  <rcc rId="878" sId="1" xfDxf="1" dxf="1">
    <nc r="C339" t="inlineStr">
      <is>
        <t>Самарская обл., Волжский р-он, с. Воскресенка.</t>
      </is>
    </nc>
  </rcc>
  <rcc rId="879" sId="1" odxf="1" dxf="1">
    <nc r="D339" t="inlineStr">
      <is>
        <t xml:space="preserve">Франко-автоцистерна.  
Погрузка товара осуществляется в течение 10 календарных дней от даты заключения договора. Оплата товара осуществляется в течение 5 рабочих дней от даты заключения договора
</t>
      </is>
    </nc>
    <odxf>
      <alignment horizontal="left" readingOrder="0"/>
      <border outline="0">
        <left/>
        <right/>
        <top/>
        <bottom/>
      </border>
    </odxf>
    <ndxf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A340" start="0" length="0">
    <dxf>
      <alignment vertical="bottom" wrapText="0" readingOrder="0"/>
    </dxf>
  </rfmt>
  <rcc rId="880" sId="1" xfDxf="1" dxf="1">
    <nc r="A340" t="inlineStr">
      <is>
        <t>Воскресенка _Мазут_III _1_А</t>
      </is>
    </nc>
    <ndxf>
      <font>
        <b/>
        <sz val="14"/>
        <name val="Times New Roman"/>
        <scheme val="none"/>
      </font>
    </ndxf>
  </rcc>
  <rfmt sheetId="1" sqref="B340" start="0" length="0">
    <dxf>
      <alignment vertical="bottom" wrapText="0" readingOrder="0"/>
    </dxf>
  </rfmt>
  <rfmt sheetId="1" sqref="B340" start="0" length="0">
    <dxf>
      <font>
        <sz val="12"/>
        <color theme="1"/>
        <name val="Times New Roman"/>
        <scheme val="none"/>
      </font>
    </dxf>
  </rfmt>
  <rcc rId="881" sId="1" xfDxf="1" dxf="1">
    <nc r="B340" t="inlineStr">
      <is>
        <r>
          <t>Мазут, вид 3</t>
        </r>
        <r>
          <rPr>
            <sz val="11"/>
            <color theme="1"/>
            <rFont val="Times New Roman"/>
            <family val="1"/>
            <charset val="204"/>
          </rPr>
          <t xml:space="preserve">, </t>
        </r>
        <r>
          <rPr>
            <sz val="12"/>
            <color theme="1"/>
            <rFont val="Times New Roman"/>
            <family val="1"/>
            <charset val="204"/>
          </rPr>
          <t>ГОСТ 10585-2013</t>
        </r>
      </is>
    </nc>
    <ndxf>
      <font>
        <sz val="12"/>
        <name val="Times New Roman"/>
        <scheme val="none"/>
      </font>
    </ndxf>
  </rcc>
  <rcc rId="882" sId="1" odxf="1" dxf="1">
    <nc r="C340" t="inlineStr">
      <is>
        <t>Самарская обл., Волжский р-он, с. Воскресенка.</t>
      </is>
    </nc>
    <odxf>
      <alignment vertical="top" wrapText="1" readingOrder="0"/>
    </odxf>
    <ndxf>
      <alignment vertical="bottom" wrapText="0" readingOrder="0"/>
    </ndxf>
  </rcc>
  <rcc rId="883" sId="1" odxf="1" dxf="1">
    <nc r="D340" t="inlineStr">
      <is>
        <t xml:space="preserve">Франко-автоцистерна.  
Погрузка товара осуществляется в течение 10 календарных дней от даты заключения договора. Оплата товара осуществляется в течение 5 рабочих дней от даты заключения договора
</t>
      </is>
    </nc>
    <odxf>
      <alignment horizontal="left" readingOrder="0"/>
      <border outline="0">
        <left/>
        <right/>
        <top/>
        <bottom/>
      </border>
    </odxf>
    <ndxf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v guid="{B271A178-944C-4736-8337-C5B1712BFB5B}" action="delete"/>
  <rdn rId="0" localSheetId="1" customView="1" name="Z_B271A178_944C_4736_8337_C5B1712BFB5B_.wvu.PrintTitles" hidden="1" oldHidden="1">
    <formula>'инструм '!$1:$1</formula>
    <oldFormula>'инструм '!$1:$1</oldFormula>
  </rdn>
  <rdn rId="0" localSheetId="1" customView="1" name="Z_B271A178_944C_4736_8337_C5B1712BFB5B_.wvu.FilterData" hidden="1" oldHidden="1">
    <formula>'инструм '!$A$1:$D$327</formula>
    <oldFormula>'инструм '!$A$1:$D$327</oldFormula>
  </rdn>
  <rdn rId="0" localSheetId="2" customView="1" name="Z_B271A178_944C_4736_8337_C5B1712BFB5B_.wvu.FilterData" hidden="1" oldHidden="1">
    <formula>Металлы!$A$1:$J$42</formula>
    <oldFormula>Металлы!$A$1:$J$42</oldFormula>
  </rdn>
  <rcv guid="{B271A178-944C-4736-8337-C5B1712BFB5B}" action="add"/>
</revisions>
</file>

<file path=xl/revisions/revisionLog12.xml><?xml version="1.0" encoding="utf-8"?>
<revisions xmlns="http://schemas.openxmlformats.org/spreadsheetml/2006/main" xmlns:r="http://schemas.openxmlformats.org/officeDocument/2006/relationships">
  <rcv guid="{B271A178-944C-4736-8337-C5B1712BFB5B}" action="delete"/>
  <rdn rId="0" localSheetId="1" customView="1" name="Z_B271A178_944C_4736_8337_C5B1712BFB5B_.wvu.PrintTitles" hidden="1" oldHidden="1">
    <formula>'инструм '!$1:$1</formula>
    <oldFormula>'инструм '!$1:$1</oldFormula>
  </rdn>
  <rdn rId="0" localSheetId="1" customView="1" name="Z_B271A178_944C_4736_8337_C5B1712BFB5B_.wvu.FilterData" hidden="1" oldHidden="1">
    <formula>'инструм '!$A$1:$D$327</formula>
    <oldFormula>'инструм '!$A$1:$D$327</oldFormula>
  </rdn>
  <rdn rId="0" localSheetId="2" customView="1" name="Z_B271A178_944C_4736_8337_C5B1712BFB5B_.wvu.FilterData" hidden="1" oldHidden="1">
    <formula>Металлы!$A$1:$J$42</formula>
    <oldFormula>Металлы!$A$1:$J$42</oldFormula>
  </rdn>
  <rcv guid="{B271A178-944C-4736-8337-C5B1712BFB5B}" action="add"/>
</revisions>
</file>

<file path=xl/revisions/revisionLog13.xml><?xml version="1.0" encoding="utf-8"?>
<revisions xmlns="http://schemas.openxmlformats.org/spreadsheetml/2006/main" xmlns:r="http://schemas.openxmlformats.org/officeDocument/2006/relationships">
  <rfmt sheetId="1" sqref="A342" start="0" length="0">
    <dxf>
      <font>
        <b val="0"/>
        <sz val="11"/>
        <color theme="1"/>
        <name val="Calibri"/>
        <scheme val="minor"/>
      </font>
    </dxf>
  </rfmt>
  <rfmt sheetId="1" xfDxf="1" sqref="A342" start="0" length="0">
    <dxf>
      <font>
        <sz val="12"/>
        <name val="Times New Roman"/>
        <scheme val="none"/>
      </font>
    </dxf>
  </rfmt>
  <rfmt sheetId="1" sqref="B342" start="0" length="0">
    <dxf>
      <alignment vertical="bottom" wrapText="0" readingOrder="0"/>
    </dxf>
  </rfmt>
  <rfmt sheetId="1" xfDxf="1" sqref="B342" start="0" length="0">
    <dxf>
      <font>
        <name val="Times New Roman"/>
        <scheme val="none"/>
      </font>
    </dxf>
  </rfmt>
  <rfmt sheetId="1" sqref="C342" start="0" length="0">
    <dxf>
      <alignment vertical="bottom" wrapText="0" readingOrder="0"/>
    </dxf>
  </rfmt>
  <rfmt sheetId="1" xfDxf="1" sqref="C342" start="0" length="0"/>
  <rcc rId="897" sId="1" odxf="1" dxf="1">
    <nc r="D342" t="inlineStr">
      <is>
        <t>Франко-вагон станция отправления. Поставка товара осуществляется в течение 30 календарных дней от даты заключения договора. Оплата товара осуществляется в течение 5 рабочих дней от даты заключения договора.</t>
      </is>
    </nc>
    <odxf>
      <alignment horizontal="left" readingOrder="0"/>
      <border outline="0">
        <left/>
        <right/>
        <top/>
        <bottom/>
      </border>
    </odxf>
    <ndxf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898" sId="1" odxf="1" dxf="1">
    <nc r="A342" t="inlineStr">
      <is>
        <t>Биклянь _ДТЛ-5_С_600_В</t>
      </is>
    </nc>
    <ndxf>
      <font>
        <sz val="11"/>
        <color theme="1"/>
        <name val="Calibri"/>
        <scheme val="minor"/>
      </font>
      <alignment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B342" start="0" length="0">
    <dxf>
      <font>
        <sz val="11"/>
        <color theme="1"/>
        <name val="Calibri"/>
        <scheme val="minor"/>
      </font>
      <alignment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899" sId="1" odxf="1" dxf="1">
    <nc r="C342" t="inlineStr">
      <is>
        <t>Станция Биклянь Куйбышевской ЖД</t>
      </is>
    </nc>
    <ndxf>
      <alignment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B3" start="0" length="0">
    <dxf>
      <border outline="0">
        <top/>
      </border>
    </dxf>
  </rfmt>
  <rfmt sheetId="1" sqref="B4" start="0" length="0">
    <dxf>
      <border outline="0">
        <top/>
      </border>
    </dxf>
  </rfmt>
  <rfmt sheetId="1" sqref="B5" start="0" length="0">
    <dxf>
      <border outline="0">
        <top/>
      </border>
    </dxf>
  </rfmt>
  <rfmt sheetId="1" sqref="B6" start="0" length="0">
    <dxf>
      <border outline="0">
        <top/>
      </border>
    </dxf>
  </rfmt>
  <rfmt sheetId="1" sqref="B7" start="0" length="0">
    <dxf>
      <border outline="0">
        <top/>
      </border>
    </dxf>
  </rfmt>
  <rfmt sheetId="1" sqref="B8" start="0" length="0">
    <dxf>
      <border outline="0">
        <top/>
      </border>
    </dxf>
  </rfmt>
  <rfmt sheetId="1" sqref="B9" start="0" length="0">
    <dxf>
      <border outline="0">
        <top/>
      </border>
    </dxf>
  </rfmt>
  <rfmt sheetId="1" sqref="B10" start="0" length="0">
    <dxf>
      <border outline="0">
        <top/>
      </border>
    </dxf>
  </rfmt>
  <rfmt sheetId="1" sqref="B11" start="0" length="0">
    <dxf>
      <border outline="0">
        <top/>
      </border>
    </dxf>
  </rfmt>
  <rfmt sheetId="1" sqref="B12" start="0" length="0">
    <dxf>
      <border outline="0">
        <top/>
      </border>
    </dxf>
  </rfmt>
  <rfmt sheetId="1" sqref="B13" start="0" length="0">
    <dxf>
      <border outline="0">
        <top/>
      </border>
    </dxf>
  </rfmt>
  <rfmt sheetId="1" sqref="B14" start="0" length="0">
    <dxf>
      <border outline="0">
        <top/>
      </border>
    </dxf>
  </rfmt>
  <rfmt sheetId="1" sqref="B15" start="0" length="0">
    <dxf>
      <border outline="0">
        <top/>
      </border>
    </dxf>
  </rfmt>
  <rfmt sheetId="1" sqref="B16" start="0" length="0">
    <dxf>
      <border outline="0">
        <top/>
      </border>
    </dxf>
  </rfmt>
  <rfmt sheetId="1" sqref="B17" start="0" length="0">
    <dxf>
      <border outline="0">
        <top/>
      </border>
    </dxf>
  </rfmt>
  <rfmt sheetId="1" sqref="B18" start="0" length="0">
    <dxf>
      <border outline="0">
        <top/>
      </border>
    </dxf>
  </rfmt>
  <rfmt sheetId="1" sqref="B19" start="0" length="0">
    <dxf>
      <border outline="0">
        <top/>
      </border>
    </dxf>
  </rfmt>
  <rfmt sheetId="1" sqref="B20" start="0" length="0">
    <dxf>
      <border outline="0">
        <top/>
      </border>
    </dxf>
  </rfmt>
  <rfmt sheetId="1" sqref="B21" start="0" length="0">
    <dxf>
      <border outline="0">
        <top/>
      </border>
    </dxf>
  </rfmt>
  <rfmt sheetId="1" sqref="B22" start="0" length="0">
    <dxf>
      <border outline="0">
        <top/>
      </border>
    </dxf>
  </rfmt>
  <rfmt sheetId="1" sqref="B23" start="0" length="0">
    <dxf>
      <border outline="0">
        <top/>
      </border>
    </dxf>
  </rfmt>
  <rfmt sheetId="1" sqref="B24" start="0" length="0">
    <dxf>
      <border outline="0">
        <top/>
      </border>
    </dxf>
  </rfmt>
  <rfmt sheetId="1" sqref="B25" start="0" length="0">
    <dxf>
      <border outline="0">
        <top/>
      </border>
    </dxf>
  </rfmt>
  <rfmt sheetId="1" sqref="B26" start="0" length="0">
    <dxf>
      <border outline="0">
        <top/>
      </border>
    </dxf>
  </rfmt>
  <rfmt sheetId="1" sqref="B27" start="0" length="0">
    <dxf>
      <border outline="0">
        <top/>
      </border>
    </dxf>
  </rfmt>
  <rfmt sheetId="1" sqref="B28" start="0" length="0">
    <dxf>
      <border outline="0">
        <top/>
      </border>
    </dxf>
  </rfmt>
  <rfmt sheetId="1" sqref="B29" start="0" length="0">
    <dxf>
      <border outline="0">
        <top/>
      </border>
    </dxf>
  </rfmt>
  <rfmt sheetId="1" sqref="B30" start="0" length="0">
    <dxf>
      <border outline="0">
        <top/>
      </border>
    </dxf>
  </rfmt>
  <rfmt sheetId="1" sqref="B31" start="0" length="0">
    <dxf>
      <border outline="0">
        <top/>
      </border>
    </dxf>
  </rfmt>
  <rfmt sheetId="1" sqref="B32" start="0" length="0">
    <dxf>
      <border outline="0">
        <top/>
      </border>
    </dxf>
  </rfmt>
  <rfmt sheetId="1" sqref="B33" start="0" length="0">
    <dxf>
      <border outline="0">
        <top/>
      </border>
    </dxf>
  </rfmt>
  <rfmt sheetId="1" sqref="B34" start="0" length="0">
    <dxf>
      <border outline="0">
        <top/>
      </border>
    </dxf>
  </rfmt>
  <rfmt sheetId="1" sqref="B35" start="0" length="0">
    <dxf>
      <border outline="0">
        <top/>
      </border>
    </dxf>
  </rfmt>
  <rfmt sheetId="1" sqref="B36" start="0" length="0">
    <dxf>
      <border outline="0">
        <top/>
      </border>
    </dxf>
  </rfmt>
  <rfmt sheetId="1" sqref="B37" start="0" length="0">
    <dxf>
      <border outline="0">
        <top/>
      </border>
    </dxf>
  </rfmt>
  <rfmt sheetId="1" sqref="B38" start="0" length="0">
    <dxf>
      <border outline="0">
        <top/>
      </border>
    </dxf>
  </rfmt>
  <rfmt sheetId="1" sqref="B39" start="0" length="0">
    <dxf>
      <border outline="0">
        <top/>
      </border>
    </dxf>
  </rfmt>
  <rfmt sheetId="1" sqref="B40" start="0" length="0">
    <dxf>
      <border outline="0">
        <top/>
      </border>
    </dxf>
  </rfmt>
  <rfmt sheetId="1" sqref="B41" start="0" length="0">
    <dxf>
      <border outline="0">
        <top/>
      </border>
    </dxf>
  </rfmt>
  <rfmt sheetId="1" sqref="B42" start="0" length="0">
    <dxf>
      <border outline="0">
        <top/>
      </border>
    </dxf>
  </rfmt>
  <rfmt sheetId="1" sqref="B43" start="0" length="0">
    <dxf>
      <border outline="0">
        <top/>
      </border>
    </dxf>
  </rfmt>
  <rfmt sheetId="1" sqref="B44" start="0" length="0">
    <dxf>
      <border outline="0">
        <top/>
      </border>
    </dxf>
  </rfmt>
  <rfmt sheetId="1" sqref="B45" start="0" length="0">
    <dxf>
      <border outline="0">
        <top/>
      </border>
    </dxf>
  </rfmt>
  <rfmt sheetId="1" sqref="B46" start="0" length="0">
    <dxf>
      <border outline="0">
        <top/>
      </border>
    </dxf>
  </rfmt>
  <rfmt sheetId="1" sqref="B47" start="0" length="0">
    <dxf>
      <border outline="0">
        <top/>
      </border>
    </dxf>
  </rfmt>
  <rfmt sheetId="1" sqref="B48" start="0" length="0">
    <dxf>
      <border outline="0">
        <top/>
      </border>
    </dxf>
  </rfmt>
  <rfmt sheetId="1" sqref="B49" start="0" length="0">
    <dxf>
      <border outline="0">
        <top/>
      </border>
    </dxf>
  </rfmt>
  <rfmt sheetId="1" sqref="B50" start="0" length="0">
    <dxf>
      <border outline="0">
        <top/>
      </border>
    </dxf>
  </rfmt>
  <rfmt sheetId="1" sqref="B51" start="0" length="0">
    <dxf>
      <border outline="0">
        <top/>
      </border>
    </dxf>
  </rfmt>
  <rfmt sheetId="1" sqref="B52" start="0" length="0">
    <dxf>
      <border outline="0">
        <top/>
      </border>
    </dxf>
  </rfmt>
  <rfmt sheetId="1" sqref="B53" start="0" length="0">
    <dxf>
      <border outline="0">
        <top/>
      </border>
    </dxf>
  </rfmt>
  <rfmt sheetId="1" sqref="B54" start="0" length="0">
    <dxf>
      <border outline="0">
        <top/>
      </border>
    </dxf>
  </rfmt>
  <rfmt sheetId="1" sqref="B55" start="0" length="0">
    <dxf>
      <border outline="0">
        <top/>
      </border>
    </dxf>
  </rfmt>
  <rfmt sheetId="1" sqref="B56" start="0" length="0">
    <dxf>
      <border outline="0">
        <top/>
      </border>
    </dxf>
  </rfmt>
  <rfmt sheetId="1" sqref="B57" start="0" length="0">
    <dxf>
      <border outline="0">
        <top/>
      </border>
    </dxf>
  </rfmt>
  <rfmt sheetId="1" sqref="B58" start="0" length="0">
    <dxf>
      <border outline="0">
        <top/>
      </border>
    </dxf>
  </rfmt>
  <rfmt sheetId="1" sqref="B59" start="0" length="0">
    <dxf>
      <border outline="0">
        <top/>
      </border>
    </dxf>
  </rfmt>
  <rfmt sheetId="1" sqref="B60" start="0" length="0">
    <dxf>
      <border outline="0">
        <top/>
      </border>
    </dxf>
  </rfmt>
  <rfmt sheetId="1" sqref="B61" start="0" length="0">
    <dxf>
      <border outline="0">
        <top/>
      </border>
    </dxf>
  </rfmt>
  <rfmt sheetId="1" sqref="B62" start="0" length="0">
    <dxf>
      <border outline="0">
        <top/>
      </border>
    </dxf>
  </rfmt>
  <rfmt sheetId="1" sqref="B63" start="0" length="0">
    <dxf>
      <border outline="0">
        <top/>
      </border>
    </dxf>
  </rfmt>
  <rfmt sheetId="1" sqref="B64" start="0" length="0">
    <dxf>
      <border outline="0">
        <top/>
      </border>
    </dxf>
  </rfmt>
  <rfmt sheetId="1" sqref="B65" start="0" length="0">
    <dxf>
      <border outline="0">
        <top/>
      </border>
    </dxf>
  </rfmt>
  <rfmt sheetId="1" sqref="B66" start="0" length="0">
    <dxf>
      <border outline="0">
        <top/>
      </border>
    </dxf>
  </rfmt>
  <rfmt sheetId="1" sqref="B67" start="0" length="0">
    <dxf>
      <border outline="0">
        <top/>
      </border>
    </dxf>
  </rfmt>
  <rfmt sheetId="1" sqref="B68" start="0" length="0">
    <dxf>
      <border outline="0">
        <top/>
      </border>
    </dxf>
  </rfmt>
  <rfmt sheetId="1" sqref="B69" start="0" length="0">
    <dxf>
      <border outline="0">
        <top/>
      </border>
    </dxf>
  </rfmt>
  <rfmt sheetId="1" sqref="B70" start="0" length="0">
    <dxf>
      <border outline="0">
        <top/>
      </border>
    </dxf>
  </rfmt>
  <rfmt sheetId="1" sqref="B71" start="0" length="0">
    <dxf>
      <border outline="0">
        <top/>
      </border>
    </dxf>
  </rfmt>
  <rfmt sheetId="1" sqref="B72" start="0" length="0">
    <dxf>
      <border outline="0">
        <top/>
      </border>
    </dxf>
  </rfmt>
  <rfmt sheetId="1" sqref="B73" start="0" length="0">
    <dxf>
      <border outline="0">
        <top/>
      </border>
    </dxf>
  </rfmt>
  <rfmt sheetId="1" sqref="B74" start="0" length="0">
    <dxf>
      <border outline="0">
        <top/>
      </border>
    </dxf>
  </rfmt>
  <rfmt sheetId="1" sqref="B75" start="0" length="0">
    <dxf>
      <border outline="0">
        <top/>
      </border>
    </dxf>
  </rfmt>
  <rfmt sheetId="1" sqref="B76" start="0" length="0">
    <dxf>
      <border outline="0">
        <top/>
      </border>
    </dxf>
  </rfmt>
  <rfmt sheetId="1" sqref="B77" start="0" length="0">
    <dxf>
      <border outline="0">
        <top/>
      </border>
    </dxf>
  </rfmt>
  <rfmt sheetId="1" sqref="B78" start="0" length="0">
    <dxf>
      <border outline="0">
        <top/>
      </border>
    </dxf>
  </rfmt>
  <rfmt sheetId="1" sqref="B79" start="0" length="0">
    <dxf>
      <border outline="0">
        <top/>
      </border>
    </dxf>
  </rfmt>
  <rfmt sheetId="1" sqref="B80" start="0" length="0">
    <dxf>
      <border outline="0">
        <top/>
      </border>
    </dxf>
  </rfmt>
  <rfmt sheetId="1" sqref="B81" start="0" length="0">
    <dxf>
      <border outline="0">
        <top/>
      </border>
    </dxf>
  </rfmt>
  <rfmt sheetId="1" sqref="B82" start="0" length="0">
    <dxf>
      <border outline="0">
        <top/>
      </border>
    </dxf>
  </rfmt>
  <rfmt sheetId="1" sqref="B83" start="0" length="0">
    <dxf>
      <border outline="0">
        <top/>
      </border>
    </dxf>
  </rfmt>
  <rfmt sheetId="1" sqref="B84" start="0" length="0">
    <dxf>
      <border outline="0">
        <top/>
      </border>
    </dxf>
  </rfmt>
  <rfmt sheetId="1" sqref="B85" start="0" length="0">
    <dxf>
      <border outline="0">
        <top/>
      </border>
    </dxf>
  </rfmt>
  <rfmt sheetId="1" sqref="B86" start="0" length="0">
    <dxf>
      <border outline="0">
        <top/>
      </border>
    </dxf>
  </rfmt>
  <rfmt sheetId="1" sqref="B87" start="0" length="0">
    <dxf>
      <border outline="0">
        <top/>
      </border>
    </dxf>
  </rfmt>
  <rfmt sheetId="1" sqref="B88" start="0" length="0">
    <dxf>
      <border outline="0">
        <top/>
      </border>
    </dxf>
  </rfmt>
  <rfmt sheetId="1" sqref="B89" start="0" length="0">
    <dxf>
      <border outline="0">
        <top/>
      </border>
    </dxf>
  </rfmt>
  <rfmt sheetId="1" sqref="B90" start="0" length="0">
    <dxf>
      <border outline="0">
        <top/>
      </border>
    </dxf>
  </rfmt>
  <rfmt sheetId="1" sqref="B91" start="0" length="0">
    <dxf>
      <border outline="0">
        <top/>
      </border>
    </dxf>
  </rfmt>
  <rfmt sheetId="1" sqref="B92" start="0" length="0">
    <dxf>
      <border outline="0">
        <top/>
      </border>
    </dxf>
  </rfmt>
  <rfmt sheetId="1" sqref="B93" start="0" length="0">
    <dxf>
      <border outline="0">
        <top/>
      </border>
    </dxf>
  </rfmt>
  <rfmt sheetId="1" sqref="B94" start="0" length="0">
    <dxf>
      <border outline="0">
        <top/>
      </border>
    </dxf>
  </rfmt>
  <rfmt sheetId="1" sqref="B95" start="0" length="0">
    <dxf>
      <border outline="0">
        <top/>
      </border>
    </dxf>
  </rfmt>
  <rfmt sheetId="1" sqref="B96" start="0" length="0">
    <dxf>
      <border outline="0">
        <top/>
      </border>
    </dxf>
  </rfmt>
  <rfmt sheetId="1" sqref="B97" start="0" length="0">
    <dxf>
      <border outline="0">
        <top/>
      </border>
    </dxf>
  </rfmt>
  <rfmt sheetId="1" sqref="B98" start="0" length="0">
    <dxf>
      <border outline="0">
        <top/>
      </border>
    </dxf>
  </rfmt>
  <rfmt sheetId="1" sqref="B99" start="0" length="0">
    <dxf>
      <border outline="0">
        <top/>
      </border>
    </dxf>
  </rfmt>
  <rfmt sheetId="1" sqref="B100" start="0" length="0">
    <dxf>
      <border outline="0">
        <top/>
      </border>
    </dxf>
  </rfmt>
  <rfmt sheetId="1" sqref="B101" start="0" length="0">
    <dxf>
      <border outline="0">
        <top/>
      </border>
    </dxf>
  </rfmt>
  <rfmt sheetId="1" sqref="B102" start="0" length="0">
    <dxf>
      <border outline="0">
        <top/>
      </border>
    </dxf>
  </rfmt>
  <rfmt sheetId="1" sqref="B103" start="0" length="0">
    <dxf>
      <border outline="0">
        <top/>
      </border>
    </dxf>
  </rfmt>
  <rfmt sheetId="1" sqref="B104" start="0" length="0">
    <dxf>
      <border outline="0">
        <top/>
      </border>
    </dxf>
  </rfmt>
  <rfmt sheetId="1" sqref="B105" start="0" length="0">
    <dxf>
      <border outline="0">
        <top/>
      </border>
    </dxf>
  </rfmt>
  <rfmt sheetId="1" sqref="B106" start="0" length="0">
    <dxf>
      <border outline="0">
        <top/>
      </border>
    </dxf>
  </rfmt>
  <rfmt sheetId="1" sqref="B107" start="0" length="0">
    <dxf>
      <border outline="0">
        <top/>
      </border>
    </dxf>
  </rfmt>
  <rfmt sheetId="1" sqref="B108" start="0" length="0">
    <dxf>
      <border outline="0">
        <top/>
      </border>
    </dxf>
  </rfmt>
  <rfmt sheetId="1" sqref="B109" start="0" length="0">
    <dxf>
      <border outline="0">
        <top/>
      </border>
    </dxf>
  </rfmt>
  <rfmt sheetId="1" sqref="B110" start="0" length="0">
    <dxf>
      <border outline="0">
        <top/>
      </border>
    </dxf>
  </rfmt>
  <rfmt sheetId="1" sqref="B111" start="0" length="0">
    <dxf>
      <border outline="0">
        <top/>
      </border>
    </dxf>
  </rfmt>
  <rfmt sheetId="1" sqref="B112" start="0" length="0">
    <dxf>
      <border outline="0">
        <top/>
      </border>
    </dxf>
  </rfmt>
  <rfmt sheetId="1" sqref="B113" start="0" length="0">
    <dxf>
      <border outline="0">
        <top/>
      </border>
    </dxf>
  </rfmt>
  <rfmt sheetId="1" sqref="B114" start="0" length="0">
    <dxf>
      <border outline="0">
        <top/>
      </border>
    </dxf>
  </rfmt>
  <rfmt sheetId="1" sqref="B115" start="0" length="0">
    <dxf>
      <border outline="0">
        <top/>
      </border>
    </dxf>
  </rfmt>
  <rfmt sheetId="1" sqref="B116" start="0" length="0">
    <dxf>
      <border outline="0">
        <top/>
      </border>
    </dxf>
  </rfmt>
  <rfmt sheetId="1" sqref="B117" start="0" length="0">
    <dxf>
      <border outline="0">
        <top/>
      </border>
    </dxf>
  </rfmt>
  <rfmt sheetId="1" sqref="B118" start="0" length="0">
    <dxf>
      <border outline="0">
        <top/>
      </border>
    </dxf>
  </rfmt>
  <rfmt sheetId="1" sqref="B119" start="0" length="0">
    <dxf>
      <border outline="0">
        <top/>
      </border>
    </dxf>
  </rfmt>
  <rfmt sheetId="1" sqref="B120" start="0" length="0">
    <dxf>
      <border outline="0">
        <top/>
      </border>
    </dxf>
  </rfmt>
  <rfmt sheetId="1" sqref="B121" start="0" length="0">
    <dxf>
      <border outline="0">
        <top/>
      </border>
    </dxf>
  </rfmt>
  <rfmt sheetId="1" sqref="B122" start="0" length="0">
    <dxf>
      <border outline="0">
        <top/>
      </border>
    </dxf>
  </rfmt>
  <rfmt sheetId="1" sqref="B123" start="0" length="0">
    <dxf>
      <border outline="0">
        <top/>
      </border>
    </dxf>
  </rfmt>
  <rfmt sheetId="1" sqref="B124" start="0" length="0">
    <dxf>
      <border outline="0">
        <top/>
      </border>
    </dxf>
  </rfmt>
  <rfmt sheetId="1" sqref="B125" start="0" length="0">
    <dxf>
      <border outline="0">
        <top/>
      </border>
    </dxf>
  </rfmt>
  <rfmt sheetId="1" sqref="B126" start="0" length="0">
    <dxf>
      <border outline="0">
        <top/>
      </border>
    </dxf>
  </rfmt>
  <rfmt sheetId="1" sqref="B127" start="0" length="0">
    <dxf>
      <border outline="0">
        <top/>
      </border>
    </dxf>
  </rfmt>
  <rfmt sheetId="1" sqref="B128" start="0" length="0">
    <dxf>
      <border outline="0">
        <top/>
      </border>
    </dxf>
  </rfmt>
  <rfmt sheetId="1" sqref="B129" start="0" length="0">
    <dxf>
      <border outline="0">
        <top/>
      </border>
    </dxf>
  </rfmt>
  <rfmt sheetId="1" sqref="B130" start="0" length="0">
    <dxf>
      <border outline="0">
        <top/>
      </border>
    </dxf>
  </rfmt>
  <rfmt sheetId="1" sqref="B131" start="0" length="0">
    <dxf>
      <border outline="0">
        <top/>
      </border>
    </dxf>
  </rfmt>
  <rfmt sheetId="1" sqref="B132" start="0" length="0">
    <dxf>
      <border outline="0">
        <top/>
      </border>
    </dxf>
  </rfmt>
  <rfmt sheetId="1" sqref="B133" start="0" length="0">
    <dxf>
      <border outline="0">
        <top/>
      </border>
    </dxf>
  </rfmt>
  <rfmt sheetId="1" sqref="B134" start="0" length="0">
    <dxf>
      <border outline="0">
        <top/>
      </border>
    </dxf>
  </rfmt>
  <rfmt sheetId="1" sqref="B135" start="0" length="0">
    <dxf>
      <border outline="0">
        <top/>
      </border>
    </dxf>
  </rfmt>
  <rfmt sheetId="1" sqref="B136" start="0" length="0">
    <dxf>
      <border outline="0">
        <top/>
      </border>
    </dxf>
  </rfmt>
  <rfmt sheetId="1" sqref="B137" start="0" length="0">
    <dxf>
      <border outline="0">
        <top/>
      </border>
    </dxf>
  </rfmt>
  <rfmt sheetId="1" sqref="B138" start="0" length="0">
    <dxf>
      <border outline="0">
        <top/>
      </border>
    </dxf>
  </rfmt>
  <rfmt sheetId="1" sqref="B139" start="0" length="0">
    <dxf>
      <border outline="0">
        <top/>
      </border>
    </dxf>
  </rfmt>
  <rfmt sheetId="1" sqref="B140" start="0" length="0">
    <dxf>
      <border outline="0">
        <top/>
      </border>
    </dxf>
  </rfmt>
  <rfmt sheetId="1" sqref="B141" start="0" length="0">
    <dxf>
      <border outline="0">
        <top/>
      </border>
    </dxf>
  </rfmt>
  <rfmt sheetId="1" sqref="B142" start="0" length="0">
    <dxf>
      <border outline="0">
        <top/>
      </border>
    </dxf>
  </rfmt>
  <rfmt sheetId="1" sqref="B143" start="0" length="0">
    <dxf>
      <border outline="0">
        <top/>
      </border>
    </dxf>
  </rfmt>
  <rfmt sheetId="1" sqref="B144" start="0" length="0">
    <dxf>
      <border outline="0">
        <top/>
      </border>
    </dxf>
  </rfmt>
  <rfmt sheetId="1" sqref="B145" start="0" length="0">
    <dxf>
      <border outline="0">
        <top/>
      </border>
    </dxf>
  </rfmt>
  <rfmt sheetId="1" sqref="B146" start="0" length="0">
    <dxf>
      <border outline="0">
        <top/>
      </border>
    </dxf>
  </rfmt>
  <rfmt sheetId="1" sqref="B147" start="0" length="0">
    <dxf>
      <border outline="0">
        <top/>
      </border>
    </dxf>
  </rfmt>
  <rfmt sheetId="1" sqref="B148" start="0" length="0">
    <dxf>
      <border outline="0">
        <top/>
      </border>
    </dxf>
  </rfmt>
  <rfmt sheetId="1" sqref="B149" start="0" length="0">
    <dxf>
      <border outline="0">
        <top/>
      </border>
    </dxf>
  </rfmt>
  <rfmt sheetId="1" sqref="B150" start="0" length="0">
    <dxf>
      <border outline="0">
        <top/>
      </border>
    </dxf>
  </rfmt>
  <rfmt sheetId="1" sqref="B151" start="0" length="0">
    <dxf>
      <border outline="0">
        <top/>
      </border>
    </dxf>
  </rfmt>
  <rfmt sheetId="1" sqref="B152" start="0" length="0">
    <dxf>
      <border outline="0">
        <top/>
      </border>
    </dxf>
  </rfmt>
  <rfmt sheetId="1" sqref="B153" start="0" length="0">
    <dxf>
      <border outline="0">
        <top/>
      </border>
    </dxf>
  </rfmt>
  <rfmt sheetId="1" sqref="B154" start="0" length="0">
    <dxf>
      <border outline="0">
        <top/>
      </border>
    </dxf>
  </rfmt>
  <rfmt sheetId="1" sqref="B155" start="0" length="0">
    <dxf>
      <border outline="0">
        <top/>
      </border>
    </dxf>
  </rfmt>
  <rfmt sheetId="1" sqref="B156" start="0" length="0">
    <dxf>
      <border outline="0">
        <top/>
      </border>
    </dxf>
  </rfmt>
  <rfmt sheetId="1" sqref="B157" start="0" length="0">
    <dxf>
      <border outline="0">
        <top/>
      </border>
    </dxf>
  </rfmt>
  <rfmt sheetId="1" sqref="B158" start="0" length="0">
    <dxf>
      <border outline="0">
        <top/>
      </border>
    </dxf>
  </rfmt>
  <rfmt sheetId="1" sqref="B159" start="0" length="0">
    <dxf>
      <border outline="0">
        <top/>
      </border>
    </dxf>
  </rfmt>
  <rfmt sheetId="1" sqref="B160" start="0" length="0">
    <dxf>
      <border outline="0">
        <top/>
      </border>
    </dxf>
  </rfmt>
  <rfmt sheetId="1" sqref="B161" start="0" length="0">
    <dxf>
      <border outline="0">
        <top/>
      </border>
    </dxf>
  </rfmt>
  <rfmt sheetId="1" sqref="B162" start="0" length="0">
    <dxf>
      <border outline="0">
        <top/>
      </border>
    </dxf>
  </rfmt>
  <rfmt sheetId="1" sqref="B163" start="0" length="0">
    <dxf>
      <border outline="0">
        <top/>
      </border>
    </dxf>
  </rfmt>
  <rfmt sheetId="1" sqref="B164" start="0" length="0">
    <dxf>
      <border outline="0">
        <top/>
      </border>
    </dxf>
  </rfmt>
  <rfmt sheetId="1" sqref="B165" start="0" length="0">
    <dxf>
      <border outline="0">
        <top/>
      </border>
    </dxf>
  </rfmt>
  <rfmt sheetId="1" sqref="B166" start="0" length="0">
    <dxf>
      <border outline="0">
        <top/>
      </border>
    </dxf>
  </rfmt>
  <rfmt sheetId="1" sqref="B167" start="0" length="0">
    <dxf>
      <border outline="0">
        <top/>
      </border>
    </dxf>
  </rfmt>
  <rfmt sheetId="1" sqref="B168" start="0" length="0">
    <dxf>
      <border outline="0">
        <top/>
      </border>
    </dxf>
  </rfmt>
  <rfmt sheetId="1" sqref="B169" start="0" length="0">
    <dxf>
      <border outline="0">
        <top/>
      </border>
    </dxf>
  </rfmt>
  <rfmt sheetId="1" sqref="B170" start="0" length="0">
    <dxf>
      <border outline="0">
        <top/>
      </border>
    </dxf>
  </rfmt>
  <rfmt sheetId="1" sqref="B171" start="0" length="0">
    <dxf>
      <border outline="0">
        <top/>
      </border>
    </dxf>
  </rfmt>
  <rfmt sheetId="1" sqref="B172" start="0" length="0">
    <dxf>
      <border outline="0">
        <top/>
      </border>
    </dxf>
  </rfmt>
  <rfmt sheetId="1" sqref="B173" start="0" length="0">
    <dxf>
      <border outline="0">
        <top/>
      </border>
    </dxf>
  </rfmt>
  <rfmt sheetId="1" sqref="B174" start="0" length="0">
    <dxf>
      <border outline="0">
        <top/>
      </border>
    </dxf>
  </rfmt>
  <rfmt sheetId="1" sqref="B175" start="0" length="0">
    <dxf>
      <border outline="0">
        <top/>
      </border>
    </dxf>
  </rfmt>
  <rfmt sheetId="1" sqref="B176" start="0" length="0">
    <dxf>
      <border outline="0">
        <top/>
      </border>
    </dxf>
  </rfmt>
  <rfmt sheetId="1" sqref="B177" start="0" length="0">
    <dxf>
      <border outline="0">
        <top/>
      </border>
    </dxf>
  </rfmt>
  <rfmt sheetId="1" sqref="B178" start="0" length="0">
    <dxf>
      <border outline="0">
        <top/>
      </border>
    </dxf>
  </rfmt>
  <rfmt sheetId="1" sqref="B179" start="0" length="0">
    <dxf>
      <border outline="0">
        <top/>
      </border>
    </dxf>
  </rfmt>
  <rfmt sheetId="1" sqref="B180" start="0" length="0">
    <dxf>
      <border outline="0">
        <top/>
      </border>
    </dxf>
  </rfmt>
  <rfmt sheetId="1" sqref="B181" start="0" length="0">
    <dxf>
      <border outline="0">
        <top/>
      </border>
    </dxf>
  </rfmt>
  <rfmt sheetId="1" sqref="B182" start="0" length="0">
    <dxf>
      <border outline="0">
        <top/>
      </border>
    </dxf>
  </rfmt>
  <rfmt sheetId="1" sqref="B183" start="0" length="0">
    <dxf>
      <border outline="0">
        <top/>
      </border>
    </dxf>
  </rfmt>
  <rfmt sheetId="1" sqref="B184" start="0" length="0">
    <dxf>
      <border outline="0">
        <top/>
      </border>
    </dxf>
  </rfmt>
  <rfmt sheetId="1" sqref="B185" start="0" length="0">
    <dxf>
      <border outline="0">
        <top/>
      </border>
    </dxf>
  </rfmt>
  <rfmt sheetId="1" sqref="B186" start="0" length="0">
    <dxf>
      <border outline="0">
        <top/>
      </border>
    </dxf>
  </rfmt>
  <rfmt sheetId="1" sqref="B187" start="0" length="0">
    <dxf>
      <border outline="0">
        <top/>
      </border>
    </dxf>
  </rfmt>
  <rfmt sheetId="1" sqref="B188" start="0" length="0">
    <dxf>
      <border outline="0">
        <top/>
      </border>
    </dxf>
  </rfmt>
  <rfmt sheetId="1" sqref="B189" start="0" length="0">
    <dxf>
      <border outline="0">
        <top/>
      </border>
    </dxf>
  </rfmt>
  <rfmt sheetId="1" sqref="B190" start="0" length="0">
    <dxf>
      <border outline="0">
        <top/>
      </border>
    </dxf>
  </rfmt>
  <rfmt sheetId="1" sqref="B191" start="0" length="0">
    <dxf>
      <border outline="0">
        <top/>
      </border>
    </dxf>
  </rfmt>
  <rfmt sheetId="1" sqref="B192" start="0" length="0">
    <dxf>
      <border outline="0">
        <top/>
      </border>
    </dxf>
  </rfmt>
  <rfmt sheetId="1" sqref="B193" start="0" length="0">
    <dxf>
      <border outline="0">
        <top/>
      </border>
    </dxf>
  </rfmt>
  <rfmt sheetId="1" sqref="B194" start="0" length="0">
    <dxf>
      <border outline="0">
        <top/>
      </border>
    </dxf>
  </rfmt>
  <rfmt sheetId="1" sqref="B195" start="0" length="0">
    <dxf>
      <border outline="0">
        <top/>
      </border>
    </dxf>
  </rfmt>
  <rfmt sheetId="1" sqref="B196" start="0" length="0">
    <dxf>
      <border outline="0">
        <top/>
      </border>
    </dxf>
  </rfmt>
  <rfmt sheetId="1" sqref="B197" start="0" length="0">
    <dxf>
      <border outline="0">
        <top/>
      </border>
    </dxf>
  </rfmt>
  <rfmt sheetId="1" sqref="B198" start="0" length="0">
    <dxf>
      <border outline="0">
        <top/>
      </border>
    </dxf>
  </rfmt>
  <rfmt sheetId="1" sqref="B199" start="0" length="0">
    <dxf>
      <border outline="0">
        <top/>
      </border>
    </dxf>
  </rfmt>
  <rfmt sheetId="1" sqref="B200" start="0" length="0">
    <dxf>
      <border outline="0">
        <top/>
      </border>
    </dxf>
  </rfmt>
  <rfmt sheetId="1" sqref="B201" start="0" length="0">
    <dxf>
      <border outline="0">
        <top/>
      </border>
    </dxf>
  </rfmt>
  <rfmt sheetId="1" sqref="B202" start="0" length="0">
    <dxf>
      <border outline="0">
        <top/>
      </border>
    </dxf>
  </rfmt>
  <rfmt sheetId="1" sqref="B203" start="0" length="0">
    <dxf>
      <border outline="0">
        <top/>
      </border>
    </dxf>
  </rfmt>
  <rfmt sheetId="1" sqref="B204" start="0" length="0">
    <dxf>
      <border outline="0">
        <top/>
      </border>
    </dxf>
  </rfmt>
  <rfmt sheetId="1" sqref="B205" start="0" length="0">
    <dxf>
      <border outline="0">
        <top/>
      </border>
    </dxf>
  </rfmt>
  <rfmt sheetId="1" sqref="B206" start="0" length="0">
    <dxf>
      <border outline="0">
        <top/>
      </border>
    </dxf>
  </rfmt>
  <rfmt sheetId="1" sqref="B207" start="0" length="0">
    <dxf>
      <border outline="0">
        <top/>
      </border>
    </dxf>
  </rfmt>
  <rfmt sheetId="1" sqref="B208" start="0" length="0">
    <dxf>
      <border outline="0">
        <top/>
      </border>
    </dxf>
  </rfmt>
  <rfmt sheetId="1" sqref="B209" start="0" length="0">
    <dxf>
      <border outline="0">
        <top/>
      </border>
    </dxf>
  </rfmt>
  <rfmt sheetId="1" sqref="B210" start="0" length="0">
    <dxf>
      <border outline="0">
        <top/>
      </border>
    </dxf>
  </rfmt>
  <rfmt sheetId="1" sqref="B211" start="0" length="0">
    <dxf>
      <border outline="0">
        <top/>
      </border>
    </dxf>
  </rfmt>
  <rfmt sheetId="1" sqref="B212" start="0" length="0">
    <dxf>
      <border outline="0">
        <top/>
      </border>
    </dxf>
  </rfmt>
  <rfmt sheetId="1" sqref="B213" start="0" length="0">
    <dxf>
      <border outline="0">
        <top/>
      </border>
    </dxf>
  </rfmt>
  <rfmt sheetId="1" sqref="B214" start="0" length="0">
    <dxf>
      <border outline="0">
        <top/>
      </border>
    </dxf>
  </rfmt>
  <rfmt sheetId="1" sqref="B215" start="0" length="0">
    <dxf>
      <border outline="0">
        <top/>
      </border>
    </dxf>
  </rfmt>
  <rfmt sheetId="1" sqref="B216" start="0" length="0">
    <dxf>
      <border outline="0">
        <top/>
      </border>
    </dxf>
  </rfmt>
  <rfmt sheetId="1" sqref="B217" start="0" length="0">
    <dxf>
      <border outline="0">
        <top/>
      </border>
    </dxf>
  </rfmt>
  <rfmt sheetId="1" sqref="B218" start="0" length="0">
    <dxf>
      <border outline="0">
        <top/>
      </border>
    </dxf>
  </rfmt>
  <rfmt sheetId="1" sqref="B219" start="0" length="0">
    <dxf>
      <border outline="0">
        <top/>
      </border>
    </dxf>
  </rfmt>
  <rfmt sheetId="1" sqref="B220" start="0" length="0">
    <dxf>
      <border outline="0">
        <top/>
      </border>
    </dxf>
  </rfmt>
  <rfmt sheetId="1" sqref="B221" start="0" length="0">
    <dxf>
      <border outline="0">
        <top/>
      </border>
    </dxf>
  </rfmt>
  <rfmt sheetId="1" sqref="B222" start="0" length="0">
    <dxf>
      <border outline="0">
        <top/>
      </border>
    </dxf>
  </rfmt>
  <rfmt sheetId="1" sqref="B223" start="0" length="0">
    <dxf>
      <border outline="0">
        <top/>
      </border>
    </dxf>
  </rfmt>
  <rfmt sheetId="1" sqref="B224" start="0" length="0">
    <dxf>
      <border outline="0">
        <top/>
      </border>
    </dxf>
  </rfmt>
  <rfmt sheetId="1" sqref="B225" start="0" length="0">
    <dxf>
      <border outline="0">
        <top/>
      </border>
    </dxf>
  </rfmt>
  <rfmt sheetId="1" sqref="B226" start="0" length="0">
    <dxf>
      <border outline="0">
        <top/>
      </border>
    </dxf>
  </rfmt>
  <rfmt sheetId="1" sqref="B227" start="0" length="0">
    <dxf>
      <border outline="0">
        <top/>
      </border>
    </dxf>
  </rfmt>
  <rfmt sheetId="1" sqref="B228" start="0" length="0">
    <dxf>
      <border outline="0">
        <top/>
      </border>
    </dxf>
  </rfmt>
  <rfmt sheetId="1" sqref="B229" start="0" length="0">
    <dxf>
      <border outline="0">
        <top/>
      </border>
    </dxf>
  </rfmt>
  <rfmt sheetId="1" sqref="B230" start="0" length="0">
    <dxf>
      <border outline="0">
        <top/>
      </border>
    </dxf>
  </rfmt>
  <rfmt sheetId="1" sqref="B231" start="0" length="0">
    <dxf>
      <border outline="0">
        <top/>
      </border>
    </dxf>
  </rfmt>
  <rfmt sheetId="1" sqref="B232" start="0" length="0">
    <dxf>
      <border outline="0">
        <top/>
      </border>
    </dxf>
  </rfmt>
  <rfmt sheetId="1" sqref="B233" start="0" length="0">
    <dxf>
      <border outline="0">
        <top/>
      </border>
    </dxf>
  </rfmt>
  <rfmt sheetId="1" sqref="B234" start="0" length="0">
    <dxf>
      <border outline="0">
        <top/>
      </border>
    </dxf>
  </rfmt>
  <rfmt sheetId="1" sqref="B235" start="0" length="0">
    <dxf>
      <border outline="0">
        <top/>
      </border>
    </dxf>
  </rfmt>
  <rfmt sheetId="1" sqref="B236" start="0" length="0">
    <dxf>
      <border outline="0">
        <top/>
      </border>
    </dxf>
  </rfmt>
  <rfmt sheetId="1" sqref="B237" start="0" length="0">
    <dxf>
      <border outline="0">
        <top/>
      </border>
    </dxf>
  </rfmt>
  <rfmt sheetId="1" sqref="B238" start="0" length="0">
    <dxf>
      <border outline="0">
        <top/>
      </border>
    </dxf>
  </rfmt>
  <rfmt sheetId="1" sqref="B239" start="0" length="0">
    <dxf>
      <border outline="0">
        <top/>
      </border>
    </dxf>
  </rfmt>
  <rfmt sheetId="1" sqref="B240" start="0" length="0">
    <dxf>
      <border outline="0">
        <top/>
      </border>
    </dxf>
  </rfmt>
  <rfmt sheetId="1" sqref="B241" start="0" length="0">
    <dxf>
      <border outline="0">
        <top/>
      </border>
    </dxf>
  </rfmt>
  <rfmt sheetId="1" sqref="B242" start="0" length="0">
    <dxf>
      <border outline="0">
        <top/>
      </border>
    </dxf>
  </rfmt>
  <rfmt sheetId="1" sqref="B243" start="0" length="0">
    <dxf>
      <border outline="0">
        <top/>
      </border>
    </dxf>
  </rfmt>
  <rfmt sheetId="1" sqref="B244" start="0" length="0">
    <dxf>
      <border outline="0">
        <top/>
      </border>
    </dxf>
  </rfmt>
  <rfmt sheetId="1" sqref="B245" start="0" length="0">
    <dxf>
      <border outline="0">
        <top/>
      </border>
    </dxf>
  </rfmt>
  <rfmt sheetId="1" sqref="B246" start="0" length="0">
    <dxf>
      <border outline="0">
        <top/>
      </border>
    </dxf>
  </rfmt>
  <rfmt sheetId="1" sqref="B247" start="0" length="0">
    <dxf>
      <border outline="0">
        <top/>
      </border>
    </dxf>
  </rfmt>
  <rfmt sheetId="1" sqref="B248" start="0" length="0">
    <dxf>
      <border outline="0">
        <top/>
      </border>
    </dxf>
  </rfmt>
  <rfmt sheetId="1" sqref="B249" start="0" length="0">
    <dxf>
      <border outline="0">
        <top/>
      </border>
    </dxf>
  </rfmt>
  <rfmt sheetId="1" sqref="B250" start="0" length="0">
    <dxf>
      <border outline="0">
        <top/>
      </border>
    </dxf>
  </rfmt>
  <rfmt sheetId="1" sqref="B251" start="0" length="0">
    <dxf>
      <border outline="0">
        <top/>
      </border>
    </dxf>
  </rfmt>
  <rfmt sheetId="1" sqref="B252" start="0" length="0">
    <dxf>
      <border outline="0">
        <top/>
      </border>
    </dxf>
  </rfmt>
  <rfmt sheetId="1" sqref="B253" start="0" length="0">
    <dxf>
      <border outline="0">
        <top/>
      </border>
    </dxf>
  </rfmt>
  <rfmt sheetId="1" sqref="B254" start="0" length="0">
    <dxf>
      <border outline="0">
        <top/>
      </border>
    </dxf>
  </rfmt>
  <rfmt sheetId="1" sqref="B255" start="0" length="0">
    <dxf>
      <border outline="0">
        <top/>
      </border>
    </dxf>
  </rfmt>
  <rfmt sheetId="1" sqref="B256" start="0" length="0">
    <dxf>
      <border outline="0">
        <top/>
      </border>
    </dxf>
  </rfmt>
  <rfmt sheetId="1" sqref="B257" start="0" length="0">
    <dxf>
      <border outline="0">
        <top/>
      </border>
    </dxf>
  </rfmt>
  <rfmt sheetId="1" sqref="B258" start="0" length="0">
    <dxf>
      <border outline="0">
        <top/>
      </border>
    </dxf>
  </rfmt>
  <rfmt sheetId="1" sqref="B259" start="0" length="0">
    <dxf>
      <border outline="0">
        <top/>
      </border>
    </dxf>
  </rfmt>
  <rfmt sheetId="1" sqref="B260" start="0" length="0">
    <dxf>
      <border outline="0">
        <top/>
      </border>
    </dxf>
  </rfmt>
  <rfmt sheetId="1" sqref="B261" start="0" length="0">
    <dxf>
      <border outline="0">
        <top/>
      </border>
    </dxf>
  </rfmt>
  <rfmt sheetId="1" sqref="B262" start="0" length="0">
    <dxf>
      <border outline="0">
        <top/>
      </border>
    </dxf>
  </rfmt>
  <rfmt sheetId="1" sqref="B263" start="0" length="0">
    <dxf>
      <border outline="0">
        <top/>
      </border>
    </dxf>
  </rfmt>
  <rfmt sheetId="1" sqref="B264" start="0" length="0">
    <dxf>
      <border outline="0">
        <top/>
      </border>
    </dxf>
  </rfmt>
  <rfmt sheetId="1" sqref="B265" start="0" length="0">
    <dxf>
      <border outline="0">
        <top/>
      </border>
    </dxf>
  </rfmt>
  <rfmt sheetId="1" sqref="B266" start="0" length="0">
    <dxf>
      <border outline="0">
        <top/>
      </border>
    </dxf>
  </rfmt>
  <rfmt sheetId="1" sqref="B267" start="0" length="0">
    <dxf>
      <border outline="0">
        <top/>
      </border>
    </dxf>
  </rfmt>
  <rfmt sheetId="1" sqref="B268" start="0" length="0">
    <dxf>
      <border outline="0">
        <top/>
      </border>
    </dxf>
  </rfmt>
  <rfmt sheetId="1" sqref="B269" start="0" length="0">
    <dxf>
      <border outline="0">
        <top/>
      </border>
    </dxf>
  </rfmt>
  <rfmt sheetId="1" sqref="B270" start="0" length="0">
    <dxf>
      <border outline="0">
        <top/>
      </border>
    </dxf>
  </rfmt>
  <rfmt sheetId="1" sqref="B271" start="0" length="0">
    <dxf>
      <border outline="0">
        <top/>
      </border>
    </dxf>
  </rfmt>
  <rfmt sheetId="1" sqref="B272" start="0" length="0">
    <dxf>
      <border outline="0">
        <top/>
      </border>
    </dxf>
  </rfmt>
  <rfmt sheetId="1" sqref="B273" start="0" length="0">
    <dxf>
      <border outline="0">
        <top/>
      </border>
    </dxf>
  </rfmt>
  <rfmt sheetId="1" sqref="B274" start="0" length="0">
    <dxf>
      <border outline="0">
        <top/>
      </border>
    </dxf>
  </rfmt>
  <rfmt sheetId="1" sqref="B275" start="0" length="0">
    <dxf>
      <border outline="0">
        <top/>
      </border>
    </dxf>
  </rfmt>
  <rfmt sheetId="1" sqref="B276" start="0" length="0">
    <dxf>
      <border outline="0">
        <top/>
      </border>
    </dxf>
  </rfmt>
  <rfmt sheetId="1" sqref="B277" start="0" length="0">
    <dxf>
      <border outline="0">
        <top/>
      </border>
    </dxf>
  </rfmt>
  <rfmt sheetId="1" sqref="B278" start="0" length="0">
    <dxf>
      <border outline="0">
        <top/>
      </border>
    </dxf>
  </rfmt>
  <rfmt sheetId="1" sqref="B279" start="0" length="0">
    <dxf>
      <border outline="0">
        <top/>
      </border>
    </dxf>
  </rfmt>
  <rfmt sheetId="1" sqref="B280" start="0" length="0">
    <dxf>
      <border outline="0">
        <top/>
      </border>
    </dxf>
  </rfmt>
  <rfmt sheetId="1" sqref="B281" start="0" length="0">
    <dxf>
      <border outline="0">
        <top/>
      </border>
    </dxf>
  </rfmt>
  <rfmt sheetId="1" sqref="B282" start="0" length="0">
    <dxf>
      <border outline="0">
        <top/>
      </border>
    </dxf>
  </rfmt>
  <rfmt sheetId="1" sqref="B283" start="0" length="0">
    <dxf>
      <border outline="0">
        <top/>
      </border>
    </dxf>
  </rfmt>
  <rfmt sheetId="1" sqref="B284" start="0" length="0">
    <dxf>
      <border outline="0">
        <top/>
      </border>
    </dxf>
  </rfmt>
  <rfmt sheetId="1" sqref="B285" start="0" length="0">
    <dxf>
      <border outline="0">
        <top/>
      </border>
    </dxf>
  </rfmt>
  <rfmt sheetId="1" sqref="B286" start="0" length="0">
    <dxf>
      <border outline="0">
        <top/>
      </border>
    </dxf>
  </rfmt>
  <rfmt sheetId="1" sqref="B287" start="0" length="0">
    <dxf>
      <border outline="0">
        <top/>
      </border>
    </dxf>
  </rfmt>
  <rfmt sheetId="1" sqref="B288" start="0" length="0">
    <dxf>
      <border outline="0">
        <top/>
      </border>
    </dxf>
  </rfmt>
  <rfmt sheetId="1" sqref="B289" start="0" length="0">
    <dxf>
      <border outline="0">
        <top/>
      </border>
    </dxf>
  </rfmt>
  <rfmt sheetId="1" sqref="B290" start="0" length="0">
    <dxf>
      <border outline="0">
        <top/>
      </border>
    </dxf>
  </rfmt>
  <rfmt sheetId="1" sqref="B291" start="0" length="0">
    <dxf>
      <border outline="0">
        <top/>
      </border>
    </dxf>
  </rfmt>
  <rfmt sheetId="1" sqref="B292" start="0" length="0">
    <dxf>
      <border outline="0">
        <top/>
      </border>
    </dxf>
  </rfmt>
  <rfmt sheetId="1" sqref="B293" start="0" length="0">
    <dxf>
      <border outline="0">
        <top/>
      </border>
    </dxf>
  </rfmt>
  <rfmt sheetId="1" sqref="B294" start="0" length="0">
    <dxf>
      <border outline="0">
        <top/>
      </border>
    </dxf>
  </rfmt>
  <rfmt sheetId="1" sqref="B295" start="0" length="0">
    <dxf>
      <border outline="0">
        <top/>
      </border>
    </dxf>
  </rfmt>
  <rfmt sheetId="1" sqref="B296" start="0" length="0">
    <dxf>
      <border outline="0">
        <top/>
      </border>
    </dxf>
  </rfmt>
  <rfmt sheetId="1" sqref="B297" start="0" length="0">
    <dxf>
      <border outline="0">
        <top/>
      </border>
    </dxf>
  </rfmt>
  <rfmt sheetId="1" sqref="B298" start="0" length="0">
    <dxf>
      <border outline="0">
        <top/>
      </border>
    </dxf>
  </rfmt>
  <rfmt sheetId="1" sqref="B299" start="0" length="0">
    <dxf>
      <border outline="0">
        <top/>
      </border>
    </dxf>
  </rfmt>
  <rfmt sheetId="1" sqref="B300" start="0" length="0">
    <dxf>
      <border outline="0">
        <top/>
      </border>
    </dxf>
  </rfmt>
  <rfmt sheetId="1" sqref="B301" start="0" length="0">
    <dxf>
      <border outline="0">
        <top/>
      </border>
    </dxf>
  </rfmt>
  <rfmt sheetId="1" sqref="B302" start="0" length="0">
    <dxf>
      <border outline="0">
        <top/>
      </border>
    </dxf>
  </rfmt>
  <rfmt sheetId="1" sqref="B303" start="0" length="0">
    <dxf>
      <border outline="0">
        <top/>
      </border>
    </dxf>
  </rfmt>
  <rfmt sheetId="1" sqref="B304" start="0" length="0">
    <dxf>
      <border outline="0">
        <top/>
      </border>
    </dxf>
  </rfmt>
  <rfmt sheetId="1" sqref="B305" start="0" length="0">
    <dxf>
      <border outline="0">
        <top/>
      </border>
    </dxf>
  </rfmt>
  <rfmt sheetId="1" sqref="B306" start="0" length="0">
    <dxf>
      <border outline="0">
        <top/>
      </border>
    </dxf>
  </rfmt>
  <rfmt sheetId="1" sqref="B307" start="0" length="0">
    <dxf>
      <border outline="0">
        <top/>
      </border>
    </dxf>
  </rfmt>
  <rfmt sheetId="1" sqref="B308" start="0" length="0">
    <dxf>
      <border outline="0">
        <top/>
      </border>
    </dxf>
  </rfmt>
  <rfmt sheetId="1" sqref="B309" start="0" length="0">
    <dxf>
      <border outline="0">
        <top/>
      </border>
    </dxf>
  </rfmt>
  <rfmt sheetId="1" sqref="B310" start="0" length="0">
    <dxf>
      <border outline="0">
        <top/>
      </border>
    </dxf>
  </rfmt>
  <rfmt sheetId="1" sqref="B311" start="0" length="0">
    <dxf>
      <border outline="0">
        <top/>
      </border>
    </dxf>
  </rfmt>
  <rfmt sheetId="1" sqref="B312" start="0" length="0">
    <dxf>
      <border outline="0">
        <top/>
      </border>
    </dxf>
  </rfmt>
  <rfmt sheetId="1" sqref="B313" start="0" length="0">
    <dxf>
      <border outline="0">
        <top/>
      </border>
    </dxf>
  </rfmt>
  <rfmt sheetId="1" sqref="B314" start="0" length="0">
    <dxf>
      <border outline="0">
        <top/>
      </border>
    </dxf>
  </rfmt>
  <rfmt sheetId="1" sqref="B315" start="0" length="0">
    <dxf>
      <border outline="0">
        <top/>
      </border>
    </dxf>
  </rfmt>
  <rfmt sheetId="1" sqref="B316" start="0" length="0">
    <dxf>
      <border outline="0">
        <top/>
      </border>
    </dxf>
  </rfmt>
  <rfmt sheetId="1" sqref="B317" start="0" length="0">
    <dxf>
      <border outline="0">
        <top/>
      </border>
    </dxf>
  </rfmt>
  <rfmt sheetId="1" sqref="B318" start="0" length="0">
    <dxf>
      <border outline="0">
        <top/>
      </border>
    </dxf>
  </rfmt>
  <rfmt sheetId="1" sqref="B319" start="0" length="0">
    <dxf>
      <border outline="0">
        <top/>
      </border>
    </dxf>
  </rfmt>
  <rfmt sheetId="1" sqref="B320" start="0" length="0">
    <dxf>
      <border outline="0">
        <top/>
      </border>
    </dxf>
  </rfmt>
  <rfmt sheetId="1" sqref="B321" start="0" length="0">
    <dxf>
      <border outline="0">
        <top/>
      </border>
    </dxf>
  </rfmt>
  <rfmt sheetId="1" sqref="B322" start="0" length="0">
    <dxf>
      <border outline="0">
        <top/>
      </border>
    </dxf>
  </rfmt>
  <rfmt sheetId="1" sqref="B323" start="0" length="0">
    <dxf>
      <border outline="0">
        <top/>
      </border>
    </dxf>
  </rfmt>
  <rfmt sheetId="1" sqref="B324" start="0" length="0">
    <dxf>
      <border outline="0">
        <top/>
      </border>
    </dxf>
  </rfmt>
  <rfmt sheetId="1" sqref="B325" start="0" length="0">
    <dxf>
      <border outline="0">
        <top/>
      </border>
    </dxf>
  </rfmt>
  <rfmt sheetId="1" sqref="B326" start="0" length="0">
    <dxf>
      <border outline="0">
        <top/>
      </border>
    </dxf>
  </rfmt>
  <rfmt sheetId="1" sqref="B327" start="0" length="0">
    <dxf>
      <border outline="0">
        <top/>
      </border>
    </dxf>
  </rfmt>
  <rfmt sheetId="1" sqref="B328" start="0" length="0">
    <dxf>
      <border outline="0">
        <top/>
      </border>
    </dxf>
  </rfmt>
  <rfmt sheetId="1" sqref="B329" start="0" length="0">
    <dxf>
      <border outline="0">
        <top/>
      </border>
    </dxf>
  </rfmt>
  <rfmt sheetId="1" sqref="B330" start="0" length="0">
    <dxf>
      <border outline="0">
        <top/>
      </border>
    </dxf>
  </rfmt>
  <rfmt sheetId="1" sqref="B331" start="0" length="0">
    <dxf>
      <border outline="0">
        <top/>
      </border>
    </dxf>
  </rfmt>
  <rfmt sheetId="1" sqref="B332" start="0" length="0">
    <dxf>
      <border outline="0">
        <top/>
      </border>
    </dxf>
  </rfmt>
  <rfmt sheetId="1" sqref="B333" start="0" length="0">
    <dxf>
      <border outline="0">
        <top/>
      </border>
    </dxf>
  </rfmt>
  <rfmt sheetId="1" sqref="B334" start="0" length="0">
    <dxf>
      <border outline="0">
        <top/>
      </border>
    </dxf>
  </rfmt>
  <rfmt sheetId="1" sqref="B335" start="0" length="0">
    <dxf>
      <border outline="0">
        <top/>
      </border>
    </dxf>
  </rfmt>
  <rfmt sheetId="1" sqref="B336" start="0" length="0">
    <dxf>
      <alignment vertical="top" wrapText="1" readingOrder="0"/>
      <border outline="0">
        <top/>
      </border>
    </dxf>
  </rfmt>
  <rfmt sheetId="1" sqref="B337" start="0" length="0">
    <dxf>
      <alignment vertical="top" wrapText="1" readingOrder="0"/>
      <border outline="0">
        <top/>
      </border>
    </dxf>
  </rfmt>
  <rfmt sheetId="1" sqref="B338" start="0" length="0">
    <dxf>
      <alignment vertical="top" wrapText="1" readingOrder="0"/>
      <border outline="0">
        <top/>
      </border>
    </dxf>
  </rfmt>
  <rfmt sheetId="1" sqref="B339" start="0" length="0">
    <dxf>
      <alignment vertical="top" wrapText="1" readingOrder="0"/>
      <border outline="0">
        <top/>
      </border>
    </dxf>
  </rfmt>
  <rfmt sheetId="1" sqref="B340" start="0" length="0">
    <dxf>
      <alignment vertical="top" wrapText="1" readingOrder="0"/>
      <border outline="0">
        <top/>
      </border>
    </dxf>
  </rfmt>
  <rfmt sheetId="1" sqref="B341" start="0" length="0">
    <dxf>
      <alignment vertical="top" wrapText="1" readingOrder="0"/>
      <border outline="0">
        <top/>
      </border>
    </dxf>
  </rfmt>
  <rcc rId="900" sId="1" odxf="1" dxf="1">
    <nc r="B342" t="inlineStr">
      <is>
        <t xml:space="preserve">Диз. Топливо Евро, Сорт С вид III, (ДТ-5) ГОСТ Р 52368-2005 </t>
      </is>
    </nc>
    <ndxf>
      <border outline="0">
        <top/>
      </border>
    </ndxf>
  </rcc>
  <rcv guid="{B271A178-944C-4736-8337-C5B1712BFB5B}" action="delete"/>
  <rdn rId="0" localSheetId="1" customView="1" name="Z_B271A178_944C_4736_8337_C5B1712BFB5B_.wvu.PrintTitles" hidden="1" oldHidden="1">
    <formula>'инструм '!$1:$1</formula>
    <oldFormula>'инструм '!$1:$1</oldFormula>
  </rdn>
  <rdn rId="0" localSheetId="1" customView="1" name="Z_B271A178_944C_4736_8337_C5B1712BFB5B_.wvu.FilterData" hidden="1" oldHidden="1">
    <formula>'инструм '!$A$1:$D$327</formula>
    <oldFormula>'инструм '!$A$1:$D$327</oldFormula>
  </rdn>
  <rdn rId="0" localSheetId="2" customView="1" name="Z_B271A178_944C_4736_8337_C5B1712BFB5B_.wvu.FilterData" hidden="1" oldHidden="1">
    <formula>Металлы!$A$1:$J$42</formula>
    <oldFormula>Металлы!$A$1:$J$42</oldFormula>
  </rdn>
  <rcv guid="{B271A178-944C-4736-8337-C5B1712BFB5B}" action="add"/>
</revisions>
</file>

<file path=xl/revisions/revisionLog131.xml><?xml version="1.0" encoding="utf-8"?>
<revisions xmlns="http://schemas.openxmlformats.org/spreadsheetml/2006/main" xmlns:r="http://schemas.openxmlformats.org/officeDocument/2006/relationships">
  <rfmt sheetId="1" sqref="C338" start="0" length="0">
    <dxf>
      <alignment vertical="bottom" wrapText="0" readingOrder="0"/>
    </dxf>
  </rfmt>
  <rfmt sheetId="1" sqref="A339" start="0" length="0">
    <dxf>
      <font>
        <sz val="11"/>
        <color theme="1"/>
        <name val="Calibri"/>
        <scheme val="minor"/>
      </font>
      <alignment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B339" start="0" length="0">
    <dxf>
      <font>
        <sz val="11"/>
        <color theme="1"/>
        <name val="Calibri"/>
        <scheme val="minor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C339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340" start="0" length="0">
    <dxf>
      <font>
        <b val="0"/>
        <sz val="11"/>
        <color theme="1"/>
        <name val="Calibri"/>
        <scheme val="minor"/>
      </font>
      <alignment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B340" start="0" length="0">
    <dxf>
      <font>
        <sz val="11"/>
        <color theme="1"/>
        <name val="Calibri"/>
        <scheme val="minor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C340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341" start="0" length="0">
    <dxf>
      <font>
        <sz val="11"/>
        <color theme="1"/>
        <name val="Calibri"/>
        <scheme val="minor"/>
      </font>
      <alignment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B341" start="0" length="0">
    <dxf>
      <font>
        <sz val="11"/>
        <color theme="1"/>
        <name val="Calibri"/>
        <scheme val="minor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C341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A342" start="0" length="0">
    <dxf>
      <alignment vertical="bottom" wrapText="0" readingOrder="0"/>
    </dxf>
  </rfmt>
  <rfmt sheetId="1" xfDxf="1" sqref="A342" start="0" length="0">
    <dxf>
      <font>
        <b/>
        <sz val="14"/>
        <name val="Times New Roman"/>
        <scheme val="none"/>
      </font>
    </dxf>
  </rfmt>
  <rcv guid="{B271A178-944C-4736-8337-C5B1712BFB5B}" action="delete"/>
  <rdn rId="0" localSheetId="1" customView="1" name="Z_B271A178_944C_4736_8337_C5B1712BFB5B_.wvu.PrintTitles" hidden="1" oldHidden="1">
    <formula>'инструм '!$1:$1</formula>
    <oldFormula>'инструм '!$1:$1</oldFormula>
  </rdn>
  <rdn rId="0" localSheetId="1" customView="1" name="Z_B271A178_944C_4736_8337_C5B1712BFB5B_.wvu.FilterData" hidden="1" oldHidden="1">
    <formula>'инструм '!$A$1:$D$327</formula>
    <oldFormula>'инструм '!$A$1:$D$327</oldFormula>
  </rdn>
  <rdn rId="0" localSheetId="2" customView="1" name="Z_B271A178_944C_4736_8337_C5B1712BFB5B_.wvu.FilterData" hidden="1" oldHidden="1">
    <formula>Металлы!$A$1:$J$42</formula>
    <oldFormula>Металлы!$A$1:$J$42</oldFormula>
  </rdn>
  <rcv guid="{B271A178-944C-4736-8337-C5B1712BFB5B}" action="add"/>
</revisions>
</file>

<file path=xl/revisions/revisionLog1311.xml><?xml version="1.0" encoding="utf-8"?>
<revisions xmlns="http://schemas.openxmlformats.org/spreadsheetml/2006/main" xmlns:r="http://schemas.openxmlformats.org/officeDocument/2006/relationships">
  <rfmt sheetId="1" sqref="A341" start="0" length="0">
    <dxf>
      <alignment vertical="bottom" wrapText="0" readingOrder="0"/>
    </dxf>
  </rfmt>
  <rfmt sheetId="1" sqref="A341" start="0" length="0">
    <dxf>
      <font>
        <sz val="12"/>
        <color theme="1"/>
        <name val="Times New Roman"/>
        <scheme val="none"/>
      </font>
    </dxf>
  </rfmt>
  <rcc rId="887" sId="1" xfDxf="1" dxf="1">
    <nc r="A341" t="inlineStr">
      <is>
        <r>
          <t>Воскресенка_КГФ_II _1_А</t>
        </r>
        <r>
          <rPr>
            <sz val="11"/>
            <color theme="1"/>
            <rFont val="Times New Roman"/>
            <family val="1"/>
            <charset val="204"/>
          </rPr>
          <t xml:space="preserve"> </t>
        </r>
      </is>
    </nc>
    <ndxf>
      <font>
        <sz val="12"/>
        <name val="Times New Roman"/>
        <scheme val="none"/>
      </font>
    </ndxf>
  </rcc>
  <rfmt sheetId="1" sqref="B341" start="0" length="0">
    <dxf>
      <alignment vertical="bottom" wrapText="0" readingOrder="0"/>
    </dxf>
  </rfmt>
  <rcc rId="888" sId="1" xfDxf="1" dxf="1">
    <nc r="B341" t="inlineStr">
      <is>
        <t>Керосино-Газойлевая Фракция, вид 2, ТУ 0251-011-21212060-2013</t>
      </is>
    </nc>
    <ndxf>
      <font>
        <name val="Times New Roman"/>
        <scheme val="none"/>
      </font>
    </ndxf>
  </rcc>
  <rcc rId="889" sId="1" odxf="1" dxf="1">
    <nc r="C341" t="inlineStr">
      <is>
        <t>Самарская обл., Волжский р-он, с. Воскресенка.</t>
      </is>
    </nc>
    <odxf>
      <alignment vertical="top" wrapText="1" readingOrder="0"/>
    </odxf>
    <ndxf>
      <alignment vertical="bottom" wrapText="0" readingOrder="0"/>
    </ndxf>
  </rcc>
  <rcc rId="890" sId="1" odxf="1" dxf="1">
    <nc r="D341" t="inlineStr">
      <is>
        <t xml:space="preserve">Франко-автоцистерна.  
Погрузка товара осуществляется в течение 10 календарных дней от даты заключения договора. Оплата товара осуществляется в течение 5 рабочих дней от даты заключения договора
</t>
      </is>
    </nc>
    <odxf>
      <alignment horizontal="left" readingOrder="0"/>
      <border outline="0">
        <left/>
        <right/>
        <top/>
        <bottom/>
      </border>
    </odxf>
    <ndxf>
      <alignment horizontal="general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v guid="{B271A178-944C-4736-8337-C5B1712BFB5B}" action="delete"/>
  <rdn rId="0" localSheetId="1" customView="1" name="Z_B271A178_944C_4736_8337_C5B1712BFB5B_.wvu.PrintTitles" hidden="1" oldHidden="1">
    <formula>'инструм '!$1:$1</formula>
    <oldFormula>'инструм '!$1:$1</oldFormula>
  </rdn>
  <rdn rId="0" localSheetId="1" customView="1" name="Z_B271A178_944C_4736_8337_C5B1712BFB5B_.wvu.FilterData" hidden="1" oldHidden="1">
    <formula>'инструм '!$A$1:$D$327</formula>
    <oldFormula>'инструм '!$A$1:$D$327</oldFormula>
  </rdn>
  <rdn rId="0" localSheetId="2" customView="1" name="Z_B271A178_944C_4736_8337_C5B1712BFB5B_.wvu.FilterData" hidden="1" oldHidden="1">
    <formula>Металлы!$A$1:$J$42</formula>
    <oldFormula>Металлы!$A$1:$J$42</oldFormula>
  </rdn>
  <rcv guid="{B271A178-944C-4736-8337-C5B1712BFB5B}" action="add"/>
</revisions>
</file>

<file path=xl/revisions/userNames.xml><?xml version="1.0" encoding="utf-8"?>
<users xmlns="http://schemas.openxmlformats.org/spreadsheetml/2006/main" xmlns:r="http://schemas.openxmlformats.org/officeDocument/2006/relationships" count="0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7" Type="http://schemas.openxmlformats.org/officeDocument/2006/relationships/printerSettings" Target="../printerSettings/printerSettings10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Relationship Id="rId6" Type="http://schemas.openxmlformats.org/officeDocument/2006/relationships/printerSettings" Target="../printerSettings/printerSettings9.bin"/><Relationship Id="rId5" Type="http://schemas.openxmlformats.org/officeDocument/2006/relationships/printerSettings" Target="../printerSettings/printerSettings8.bin"/><Relationship Id="rId4" Type="http://schemas.openxmlformats.org/officeDocument/2006/relationships/printerSettings" Target="../printerSettings/printerSettings7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3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4" Type="http://schemas.openxmlformats.org/officeDocument/2006/relationships/printerSettings" Target="../printerSettings/printerSettings1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I2018"/>
  <sheetViews>
    <sheetView tabSelected="1" zoomScale="85" zoomScaleNormal="85" workbookViewId="0">
      <pane ySplit="1" topLeftCell="A2" activePane="bottomLeft" state="frozen"/>
      <selection pane="bottomLeft" activeCell="A2" sqref="A2"/>
    </sheetView>
  </sheetViews>
  <sheetFormatPr defaultColWidth="37.7109375" defaultRowHeight="15"/>
  <cols>
    <col min="1" max="1" width="41.85546875" style="32" customWidth="1"/>
    <col min="2" max="2" width="37" style="32" customWidth="1"/>
    <col min="3" max="3" width="46.7109375" style="32" customWidth="1"/>
    <col min="4" max="4" width="47.42578125" style="1" customWidth="1"/>
    <col min="5" max="16384" width="37.7109375" style="1"/>
  </cols>
  <sheetData>
    <row r="1" spans="1:4" s="13" customFormat="1" ht="30.75" customHeight="1">
      <c r="A1" s="32" t="s">
        <v>803</v>
      </c>
      <c r="B1" s="32" t="s">
        <v>804</v>
      </c>
      <c r="C1" s="32" t="s">
        <v>0</v>
      </c>
      <c r="D1" s="32" t="s">
        <v>112</v>
      </c>
    </row>
    <row r="2" spans="1:4" ht="75">
      <c r="A2" s="36" t="s">
        <v>638</v>
      </c>
      <c r="B2" s="36" t="s">
        <v>639</v>
      </c>
      <c r="C2" s="36" t="s">
        <v>640</v>
      </c>
      <c r="D2" s="36" t="s">
        <v>636</v>
      </c>
    </row>
    <row r="3" spans="1:4" ht="90">
      <c r="A3" s="32" t="s">
        <v>468</v>
      </c>
      <c r="B3" s="36" t="s">
        <v>99</v>
      </c>
      <c r="C3" s="32" t="s">
        <v>241</v>
      </c>
      <c r="D3" s="32" t="s">
        <v>122</v>
      </c>
    </row>
    <row r="4" spans="1:4" ht="90">
      <c r="A4" s="32" t="s">
        <v>805</v>
      </c>
      <c r="B4" s="36" t="s">
        <v>548</v>
      </c>
      <c r="C4" s="32" t="s">
        <v>241</v>
      </c>
      <c r="D4" s="32" t="s">
        <v>122</v>
      </c>
    </row>
    <row r="5" spans="1:4" ht="90">
      <c r="A5" s="32" t="s">
        <v>466</v>
      </c>
      <c r="B5" s="36" t="s">
        <v>467</v>
      </c>
      <c r="C5" s="32" t="s">
        <v>241</v>
      </c>
      <c r="D5" s="32" t="s">
        <v>122</v>
      </c>
    </row>
    <row r="6" spans="1:4" ht="90">
      <c r="A6" s="32" t="s">
        <v>353</v>
      </c>
      <c r="B6" s="36" t="s">
        <v>354</v>
      </c>
      <c r="C6" s="32" t="s">
        <v>241</v>
      </c>
      <c r="D6" s="32" t="s">
        <v>122</v>
      </c>
    </row>
    <row r="7" spans="1:4" ht="90">
      <c r="A7" s="32" t="s">
        <v>373</v>
      </c>
      <c r="B7" s="36" t="s">
        <v>374</v>
      </c>
      <c r="C7" s="32" t="s">
        <v>241</v>
      </c>
      <c r="D7" s="32" t="s">
        <v>122</v>
      </c>
    </row>
    <row r="8" spans="1:4" ht="90">
      <c r="A8" s="32" t="s">
        <v>549</v>
      </c>
      <c r="B8" s="36" t="s">
        <v>550</v>
      </c>
      <c r="C8" s="32" t="s">
        <v>241</v>
      </c>
      <c r="D8" s="32" t="s">
        <v>122</v>
      </c>
    </row>
    <row r="9" spans="1:4" ht="90">
      <c r="A9" s="32" t="s">
        <v>541</v>
      </c>
      <c r="B9" s="36" t="s">
        <v>622</v>
      </c>
      <c r="C9" s="32" t="s">
        <v>618</v>
      </c>
      <c r="D9" s="32" t="s">
        <v>122</v>
      </c>
    </row>
    <row r="10" spans="1:4" ht="90">
      <c r="A10" s="32" t="s">
        <v>541</v>
      </c>
      <c r="B10" s="36" t="s">
        <v>542</v>
      </c>
      <c r="C10" s="32" t="s">
        <v>543</v>
      </c>
      <c r="D10" s="32" t="s">
        <v>122</v>
      </c>
    </row>
    <row r="11" spans="1:4" ht="90">
      <c r="A11" s="32" t="s">
        <v>617</v>
      </c>
      <c r="B11" s="36" t="s">
        <v>619</v>
      </c>
      <c r="C11" s="32" t="s">
        <v>618</v>
      </c>
      <c r="D11" s="32" t="s">
        <v>122</v>
      </c>
    </row>
    <row r="12" spans="1:4" ht="90">
      <c r="A12" s="32" t="s">
        <v>266</v>
      </c>
      <c r="B12" s="36" t="s">
        <v>278</v>
      </c>
      <c r="C12" s="32" t="s">
        <v>268</v>
      </c>
      <c r="D12" s="32" t="s">
        <v>116</v>
      </c>
    </row>
    <row r="13" spans="1:4" ht="90">
      <c r="A13" s="32" t="s">
        <v>661</v>
      </c>
      <c r="B13" s="36" t="s">
        <v>1</v>
      </c>
      <c r="C13" s="32" t="s">
        <v>113</v>
      </c>
      <c r="D13" s="32" t="s">
        <v>114</v>
      </c>
    </row>
    <row r="14" spans="1:4" ht="90">
      <c r="A14" s="32" t="s">
        <v>2</v>
      </c>
      <c r="B14" s="36" t="s">
        <v>3</v>
      </c>
      <c r="C14" s="32" t="s">
        <v>115</v>
      </c>
      <c r="D14" s="32" t="s">
        <v>116</v>
      </c>
    </row>
    <row r="15" spans="1:4" ht="90">
      <c r="A15" s="32" t="s">
        <v>4</v>
      </c>
      <c r="B15" s="36" t="s">
        <v>5</v>
      </c>
      <c r="C15" s="32" t="s">
        <v>117</v>
      </c>
      <c r="D15" s="32" t="s">
        <v>116</v>
      </c>
    </row>
    <row r="16" spans="1:4" ht="90">
      <c r="A16" s="32" t="s">
        <v>6</v>
      </c>
      <c r="B16" s="36" t="s">
        <v>7</v>
      </c>
      <c r="C16" s="32" t="s">
        <v>118</v>
      </c>
      <c r="D16" s="32" t="s">
        <v>116</v>
      </c>
    </row>
    <row r="17" spans="1:4" ht="90">
      <c r="A17" s="32" t="s">
        <v>149</v>
      </c>
      <c r="B17" s="36" t="s">
        <v>1</v>
      </c>
      <c r="C17" s="32" t="s">
        <v>119</v>
      </c>
      <c r="D17" s="32" t="s">
        <v>116</v>
      </c>
    </row>
    <row r="18" spans="1:4" ht="90">
      <c r="A18" s="32" t="s">
        <v>265</v>
      </c>
      <c r="B18" s="36" t="s">
        <v>278</v>
      </c>
      <c r="C18" s="32" t="s">
        <v>267</v>
      </c>
      <c r="D18" s="32" t="s">
        <v>116</v>
      </c>
    </row>
    <row r="19" spans="1:4" ht="90">
      <c r="A19" s="32" t="s">
        <v>627</v>
      </c>
      <c r="B19" s="36" t="s">
        <v>625</v>
      </c>
      <c r="C19" s="32" t="s">
        <v>628</v>
      </c>
      <c r="D19" s="32" t="s">
        <v>629</v>
      </c>
    </row>
    <row r="20" spans="1:4" ht="105">
      <c r="A20" s="32" t="s">
        <v>624</v>
      </c>
      <c r="B20" s="36" t="s">
        <v>625</v>
      </c>
      <c r="C20" s="32" t="s">
        <v>626</v>
      </c>
      <c r="D20" s="32" t="s">
        <v>630</v>
      </c>
    </row>
    <row r="21" spans="1:4" ht="90">
      <c r="A21" s="32" t="s">
        <v>234</v>
      </c>
      <c r="B21" s="36" t="s">
        <v>233</v>
      </c>
      <c r="C21" s="32" t="s">
        <v>222</v>
      </c>
      <c r="D21" s="32" t="s">
        <v>120</v>
      </c>
    </row>
    <row r="22" spans="1:4" ht="90">
      <c r="A22" s="32" t="s">
        <v>227</v>
      </c>
      <c r="B22" s="36" t="s">
        <v>229</v>
      </c>
      <c r="C22" s="32" t="s">
        <v>222</v>
      </c>
      <c r="D22" s="32" t="s">
        <v>120</v>
      </c>
    </row>
    <row r="23" spans="1:4" ht="90">
      <c r="A23" s="32" t="s">
        <v>231</v>
      </c>
      <c r="B23" s="36" t="s">
        <v>230</v>
      </c>
      <c r="C23" s="32" t="s">
        <v>222</v>
      </c>
      <c r="D23" s="32" t="s">
        <v>120</v>
      </c>
    </row>
    <row r="24" spans="1:4" ht="90">
      <c r="A24" s="32" t="s">
        <v>8</v>
      </c>
      <c r="B24" s="36" t="s">
        <v>9</v>
      </c>
      <c r="C24" s="32" t="s">
        <v>121</v>
      </c>
      <c r="D24" s="32" t="s">
        <v>120</v>
      </c>
    </row>
    <row r="25" spans="1:4" ht="90">
      <c r="A25" s="32" t="s">
        <v>10</v>
      </c>
      <c r="B25" s="36" t="s">
        <v>11</v>
      </c>
      <c r="C25" s="32" t="s">
        <v>121</v>
      </c>
      <c r="D25" s="32" t="s">
        <v>120</v>
      </c>
    </row>
    <row r="26" spans="1:4" ht="90">
      <c r="A26" s="32" t="s">
        <v>12</v>
      </c>
      <c r="B26" s="36" t="s">
        <v>13</v>
      </c>
      <c r="C26" s="32" t="s">
        <v>121</v>
      </c>
      <c r="D26" s="32" t="s">
        <v>120</v>
      </c>
    </row>
    <row r="27" spans="1:4" ht="90">
      <c r="A27" s="32" t="s">
        <v>168</v>
      </c>
      <c r="B27" s="36" t="s">
        <v>167</v>
      </c>
      <c r="C27" s="32" t="s">
        <v>121</v>
      </c>
      <c r="D27" s="32" t="s">
        <v>120</v>
      </c>
    </row>
    <row r="28" spans="1:4" ht="90">
      <c r="A28" s="32" t="s">
        <v>16</v>
      </c>
      <c r="B28" s="36" t="s">
        <v>17</v>
      </c>
      <c r="C28" s="32" t="s">
        <v>121</v>
      </c>
      <c r="D28" s="32" t="s">
        <v>120</v>
      </c>
    </row>
    <row r="29" spans="1:4" ht="90">
      <c r="A29" s="32" t="s">
        <v>14</v>
      </c>
      <c r="B29" s="36" t="s">
        <v>15</v>
      </c>
      <c r="C29" s="32" t="s">
        <v>121</v>
      </c>
      <c r="D29" s="32" t="s">
        <v>120</v>
      </c>
    </row>
    <row r="30" spans="1:4" ht="90">
      <c r="A30" s="32" t="s">
        <v>18</v>
      </c>
      <c r="B30" s="36" t="s">
        <v>19</v>
      </c>
      <c r="C30" s="32" t="s">
        <v>121</v>
      </c>
      <c r="D30" s="32" t="s">
        <v>120</v>
      </c>
    </row>
    <row r="31" spans="1:4" ht="90">
      <c r="A31" s="32" t="s">
        <v>405</v>
      </c>
      <c r="B31" s="36" t="s">
        <v>403</v>
      </c>
      <c r="C31" s="32" t="s">
        <v>407</v>
      </c>
      <c r="D31" s="32" t="s">
        <v>120</v>
      </c>
    </row>
    <row r="32" spans="1:4" ht="90">
      <c r="A32" s="32" t="s">
        <v>225</v>
      </c>
      <c r="B32" s="36" t="s">
        <v>236</v>
      </c>
      <c r="C32" s="32" t="s">
        <v>222</v>
      </c>
      <c r="D32" s="32" t="s">
        <v>120</v>
      </c>
    </row>
    <row r="33" spans="1:4" ht="90">
      <c r="A33" s="32" t="s">
        <v>221</v>
      </c>
      <c r="B33" s="36" t="s">
        <v>235</v>
      </c>
      <c r="C33" s="32" t="s">
        <v>222</v>
      </c>
      <c r="D33" s="32" t="s">
        <v>120</v>
      </c>
    </row>
    <row r="34" spans="1:4" ht="90">
      <c r="A34" s="32" t="s">
        <v>371</v>
      </c>
      <c r="B34" s="36" t="s">
        <v>86</v>
      </c>
      <c r="C34" s="32" t="s">
        <v>372</v>
      </c>
      <c r="D34" s="32" t="s">
        <v>120</v>
      </c>
    </row>
    <row r="35" spans="1:4" ht="90">
      <c r="A35" s="35" t="s">
        <v>953</v>
      </c>
      <c r="B35" s="36" t="s">
        <v>577</v>
      </c>
      <c r="C35" s="32" t="s">
        <v>387</v>
      </c>
      <c r="D35" s="32" t="s">
        <v>122</v>
      </c>
    </row>
    <row r="36" spans="1:4" ht="90">
      <c r="A36" s="32" t="s">
        <v>400</v>
      </c>
      <c r="B36" s="36" t="s">
        <v>401</v>
      </c>
      <c r="C36" s="32" t="s">
        <v>387</v>
      </c>
      <c r="D36" s="32" t="s">
        <v>122</v>
      </c>
    </row>
    <row r="37" spans="1:4" ht="90">
      <c r="A37" s="32" t="s">
        <v>399</v>
      </c>
      <c r="B37" s="36" t="s">
        <v>398</v>
      </c>
      <c r="C37" s="32" t="s">
        <v>387</v>
      </c>
      <c r="D37" s="32" t="s">
        <v>122</v>
      </c>
    </row>
    <row r="38" spans="1:4" ht="90">
      <c r="A38" s="32" t="s">
        <v>390</v>
      </c>
      <c r="B38" s="36" t="s">
        <v>391</v>
      </c>
      <c r="C38" s="32" t="s">
        <v>387</v>
      </c>
      <c r="D38" s="32" t="s">
        <v>122</v>
      </c>
    </row>
    <row r="39" spans="1:4" ht="90">
      <c r="A39" s="32" t="s">
        <v>388</v>
      </c>
      <c r="B39" s="36" t="s">
        <v>389</v>
      </c>
      <c r="C39" s="32" t="s">
        <v>387</v>
      </c>
      <c r="D39" s="32" t="s">
        <v>122</v>
      </c>
    </row>
    <row r="40" spans="1:4" ht="90">
      <c r="A40" s="32" t="s">
        <v>396</v>
      </c>
      <c r="B40" s="36" t="s">
        <v>397</v>
      </c>
      <c r="C40" s="32" t="s">
        <v>387</v>
      </c>
      <c r="D40" s="32" t="s">
        <v>122</v>
      </c>
    </row>
    <row r="41" spans="1:4" ht="90">
      <c r="A41" s="32" t="s">
        <v>392</v>
      </c>
      <c r="B41" s="36" t="s">
        <v>393</v>
      </c>
      <c r="C41" s="32" t="s">
        <v>387</v>
      </c>
      <c r="D41" s="32" t="s">
        <v>122</v>
      </c>
    </row>
    <row r="42" spans="1:4" ht="90">
      <c r="A42" s="32" t="s">
        <v>394</v>
      </c>
      <c r="B42" s="36" t="s">
        <v>395</v>
      </c>
      <c r="C42" s="32" t="s">
        <v>387</v>
      </c>
      <c r="D42" s="32" t="s">
        <v>122</v>
      </c>
    </row>
    <row r="43" spans="1:4" ht="90">
      <c r="A43" s="32" t="s">
        <v>502</v>
      </c>
      <c r="B43" s="36" t="s">
        <v>503</v>
      </c>
      <c r="C43" s="32" t="s">
        <v>387</v>
      </c>
      <c r="D43" s="32" t="s">
        <v>122</v>
      </c>
    </row>
    <row r="44" spans="1:4" ht="90">
      <c r="A44" s="32" t="s">
        <v>540</v>
      </c>
      <c r="B44" s="36" t="s">
        <v>539</v>
      </c>
      <c r="C44" s="32" t="s">
        <v>387</v>
      </c>
      <c r="D44" s="32" t="s">
        <v>122</v>
      </c>
    </row>
    <row r="45" spans="1:4" ht="90">
      <c r="A45" s="32" t="s">
        <v>20</v>
      </c>
      <c r="B45" s="36" t="s">
        <v>9</v>
      </c>
      <c r="C45" s="32" t="s">
        <v>163</v>
      </c>
      <c r="D45" s="32" t="s">
        <v>120</v>
      </c>
    </row>
    <row r="46" spans="1:4" ht="90">
      <c r="A46" s="32" t="s">
        <v>21</v>
      </c>
      <c r="B46" s="36" t="s">
        <v>13</v>
      </c>
      <c r="C46" s="32" t="s">
        <v>164</v>
      </c>
      <c r="D46" s="32" t="s">
        <v>120</v>
      </c>
    </row>
    <row r="47" spans="1:4" ht="90">
      <c r="A47" s="32" t="s">
        <v>166</v>
      </c>
      <c r="B47" s="36" t="s">
        <v>165</v>
      </c>
      <c r="C47" s="32" t="s">
        <v>162</v>
      </c>
      <c r="D47" s="32" t="s">
        <v>120</v>
      </c>
    </row>
    <row r="48" spans="1:4" ht="90">
      <c r="A48" s="32" t="s">
        <v>22</v>
      </c>
      <c r="B48" s="36" t="s">
        <v>23</v>
      </c>
      <c r="C48" s="32" t="s">
        <v>163</v>
      </c>
      <c r="D48" s="32" t="s">
        <v>120</v>
      </c>
    </row>
    <row r="49" spans="1:4" ht="90">
      <c r="A49" s="32" t="s">
        <v>351</v>
      </c>
      <c r="B49" s="36" t="s">
        <v>350</v>
      </c>
      <c r="C49" s="32" t="s">
        <v>352</v>
      </c>
      <c r="D49" s="32" t="s">
        <v>120</v>
      </c>
    </row>
    <row r="50" spans="1:4" ht="90">
      <c r="A50" s="32" t="s">
        <v>306</v>
      </c>
      <c r="B50" s="36" t="s">
        <v>305</v>
      </c>
      <c r="C50" s="32" t="s">
        <v>307</v>
      </c>
      <c r="D50" s="32" t="s">
        <v>120</v>
      </c>
    </row>
    <row r="51" spans="1:4" ht="90">
      <c r="A51" s="32" t="s">
        <v>24</v>
      </c>
      <c r="B51" s="36" t="s">
        <v>25</v>
      </c>
      <c r="C51" s="32" t="s">
        <v>162</v>
      </c>
      <c r="D51" s="32" t="s">
        <v>120</v>
      </c>
    </row>
    <row r="52" spans="1:4" ht="90">
      <c r="A52" s="32" t="s">
        <v>263</v>
      </c>
      <c r="B52" s="36" t="s">
        <v>264</v>
      </c>
      <c r="C52" s="32" t="s">
        <v>258</v>
      </c>
      <c r="D52" s="32" t="s">
        <v>120</v>
      </c>
    </row>
    <row r="53" spans="1:4" ht="90">
      <c r="A53" s="32" t="s">
        <v>402</v>
      </c>
      <c r="B53" s="36" t="s">
        <v>403</v>
      </c>
      <c r="C53" s="32" t="s">
        <v>258</v>
      </c>
      <c r="D53" s="32" t="s">
        <v>120</v>
      </c>
    </row>
    <row r="54" spans="1:4" ht="90">
      <c r="A54" s="32" t="s">
        <v>620</v>
      </c>
      <c r="B54" s="36" t="s">
        <v>621</v>
      </c>
      <c r="C54" s="32" t="s">
        <v>623</v>
      </c>
      <c r="D54" s="32" t="s">
        <v>122</v>
      </c>
    </row>
    <row r="55" spans="1:4" ht="75">
      <c r="A55" s="32" t="s">
        <v>43</v>
      </c>
      <c r="B55" s="36" t="s">
        <v>170</v>
      </c>
      <c r="C55" s="32" t="s">
        <v>123</v>
      </c>
      <c r="D55" s="32" t="s">
        <v>124</v>
      </c>
    </row>
    <row r="56" spans="1:4" ht="75">
      <c r="A56" s="32" t="s">
        <v>217</v>
      </c>
      <c r="B56" s="36" t="s">
        <v>218</v>
      </c>
      <c r="C56" s="32" t="s">
        <v>123</v>
      </c>
      <c r="D56" s="32" t="s">
        <v>124</v>
      </c>
    </row>
    <row r="57" spans="1:4" ht="75">
      <c r="A57" s="32" t="s">
        <v>279</v>
      </c>
      <c r="B57" s="36" t="s">
        <v>280</v>
      </c>
      <c r="C57" s="32" t="s">
        <v>123</v>
      </c>
      <c r="D57" s="32" t="s">
        <v>124</v>
      </c>
    </row>
    <row r="58" spans="1:4" ht="75">
      <c r="A58" s="32" t="s">
        <v>47</v>
      </c>
      <c r="B58" s="36" t="s">
        <v>174</v>
      </c>
      <c r="C58" s="32" t="s">
        <v>123</v>
      </c>
      <c r="D58" s="32" t="s">
        <v>124</v>
      </c>
    </row>
    <row r="59" spans="1:4" ht="75">
      <c r="A59" s="32" t="s">
        <v>48</v>
      </c>
      <c r="B59" s="36" t="s">
        <v>174</v>
      </c>
      <c r="C59" s="32" t="s">
        <v>123</v>
      </c>
      <c r="D59" s="32" t="s">
        <v>124</v>
      </c>
    </row>
    <row r="60" spans="1:4" ht="90">
      <c r="A60" s="32" t="s">
        <v>49</v>
      </c>
      <c r="B60" s="36" t="s">
        <v>174</v>
      </c>
      <c r="C60" s="32" t="s">
        <v>125</v>
      </c>
      <c r="D60" s="32" t="s">
        <v>122</v>
      </c>
    </row>
    <row r="61" spans="1:4" ht="75">
      <c r="A61" s="32" t="s">
        <v>44</v>
      </c>
      <c r="B61" s="36" t="s">
        <v>173</v>
      </c>
      <c r="C61" s="32" t="s">
        <v>123</v>
      </c>
      <c r="D61" s="32" t="s">
        <v>124</v>
      </c>
    </row>
    <row r="62" spans="1:4" ht="75">
      <c r="A62" s="32" t="s">
        <v>45</v>
      </c>
      <c r="B62" s="36" t="s">
        <v>173</v>
      </c>
      <c r="C62" s="32" t="s">
        <v>123</v>
      </c>
      <c r="D62" s="32" t="s">
        <v>124</v>
      </c>
    </row>
    <row r="63" spans="1:4" ht="90">
      <c r="A63" s="32" t="s">
        <v>46</v>
      </c>
      <c r="B63" s="36" t="s">
        <v>173</v>
      </c>
      <c r="C63" s="32" t="s">
        <v>125</v>
      </c>
      <c r="D63" s="32" t="s">
        <v>122</v>
      </c>
    </row>
    <row r="64" spans="1:4" ht="75">
      <c r="A64" s="32" t="s">
        <v>52</v>
      </c>
      <c r="B64" s="36" t="s">
        <v>187</v>
      </c>
      <c r="C64" s="32" t="s">
        <v>123</v>
      </c>
      <c r="D64" s="32" t="s">
        <v>124</v>
      </c>
    </row>
    <row r="65" spans="1:217" ht="75">
      <c r="A65" s="32" t="s">
        <v>471</v>
      </c>
      <c r="B65" s="36" t="s">
        <v>472</v>
      </c>
      <c r="C65" s="32" t="s">
        <v>464</v>
      </c>
      <c r="D65" s="32" t="s">
        <v>465</v>
      </c>
    </row>
    <row r="66" spans="1:217" ht="210">
      <c r="A66" s="32" t="s">
        <v>288</v>
      </c>
      <c r="B66" s="36" t="s">
        <v>285</v>
      </c>
      <c r="C66" s="32" t="s">
        <v>286</v>
      </c>
      <c r="D66" s="32" t="s">
        <v>287</v>
      </c>
    </row>
    <row r="67" spans="1:217" ht="90">
      <c r="A67" s="32" t="s">
        <v>662</v>
      </c>
      <c r="B67" s="36" t="s">
        <v>192</v>
      </c>
      <c r="C67" s="32" t="s">
        <v>125</v>
      </c>
      <c r="D67" s="32" t="s">
        <v>134</v>
      </c>
    </row>
    <row r="68" spans="1:217" ht="90">
      <c r="A68" s="32" t="s">
        <v>663</v>
      </c>
      <c r="B68" s="36" t="s">
        <v>191</v>
      </c>
      <c r="C68" s="32" t="s">
        <v>125</v>
      </c>
      <c r="D68" s="32" t="s">
        <v>122</v>
      </c>
    </row>
    <row r="69" spans="1:217" ht="90">
      <c r="A69" s="32" t="s">
        <v>28</v>
      </c>
      <c r="B69" s="36" t="s">
        <v>200</v>
      </c>
      <c r="C69" s="32" t="s">
        <v>125</v>
      </c>
      <c r="D69" s="32" t="s">
        <v>122</v>
      </c>
    </row>
    <row r="70" spans="1:217" ht="90">
      <c r="A70" s="32" t="s">
        <v>29</v>
      </c>
      <c r="B70" s="36" t="s">
        <v>30</v>
      </c>
      <c r="C70" s="32" t="s">
        <v>125</v>
      </c>
      <c r="D70" s="32" t="s">
        <v>122</v>
      </c>
    </row>
    <row r="71" spans="1:217" ht="75">
      <c r="A71" s="32" t="s">
        <v>150</v>
      </c>
      <c r="B71" s="36" t="s">
        <v>199</v>
      </c>
      <c r="C71" s="32" t="s">
        <v>123</v>
      </c>
      <c r="D71" s="32" t="s">
        <v>124</v>
      </c>
    </row>
    <row r="72" spans="1:217" ht="75">
      <c r="A72" s="32" t="s">
        <v>31</v>
      </c>
      <c r="B72" s="36" t="s">
        <v>32</v>
      </c>
      <c r="C72" s="32" t="s">
        <v>123</v>
      </c>
      <c r="D72" s="32" t="s">
        <v>124</v>
      </c>
    </row>
    <row r="73" spans="1:217" s="3" customFormat="1" ht="75">
      <c r="A73" s="32" t="s">
        <v>34</v>
      </c>
      <c r="B73" s="36" t="s">
        <v>35</v>
      </c>
      <c r="C73" s="32" t="s">
        <v>123</v>
      </c>
      <c r="D73" s="32" t="s">
        <v>124</v>
      </c>
    </row>
    <row r="74" spans="1:217" s="13" customFormat="1" ht="90">
      <c r="A74" s="32" t="s">
        <v>33</v>
      </c>
      <c r="B74" s="36" t="s">
        <v>32</v>
      </c>
      <c r="C74" s="32" t="s">
        <v>125</v>
      </c>
      <c r="D74" s="32" t="s">
        <v>122</v>
      </c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  <c r="GI74" s="1"/>
      <c r="GJ74" s="1"/>
      <c r="GK74" s="1"/>
      <c r="GL74" s="1"/>
      <c r="GM74" s="1"/>
      <c r="GN74" s="1"/>
      <c r="GO74" s="1"/>
      <c r="GP74" s="1"/>
      <c r="GQ74" s="1"/>
      <c r="GR74" s="1"/>
      <c r="GS74" s="1"/>
      <c r="GT74" s="1"/>
      <c r="GU74" s="1"/>
      <c r="GV74" s="1"/>
      <c r="GW74" s="1"/>
      <c r="GX74" s="1"/>
      <c r="GY74" s="1"/>
      <c r="GZ74" s="1"/>
      <c r="HA74" s="1"/>
      <c r="HB74" s="1"/>
      <c r="HC74" s="1"/>
      <c r="HD74" s="1"/>
      <c r="HE74" s="1"/>
      <c r="HF74" s="1"/>
      <c r="HG74" s="1"/>
      <c r="HH74" s="1"/>
      <c r="HI74" s="1"/>
    </row>
    <row r="75" spans="1:217" s="13" customFormat="1" ht="127.5" customHeight="1">
      <c r="A75" s="32" t="s">
        <v>553</v>
      </c>
      <c r="B75" s="36" t="s">
        <v>32</v>
      </c>
      <c r="C75" s="32" t="s">
        <v>125</v>
      </c>
      <c r="D75" s="32" t="s">
        <v>554</v>
      </c>
    </row>
    <row r="76" spans="1:217" s="13" customFormat="1" ht="90">
      <c r="A76" s="32" t="s">
        <v>26</v>
      </c>
      <c r="B76" s="36" t="s">
        <v>171</v>
      </c>
      <c r="C76" s="32" t="s">
        <v>125</v>
      </c>
      <c r="D76" s="32" t="s">
        <v>122</v>
      </c>
    </row>
    <row r="77" spans="1:217" ht="105">
      <c r="A77" s="32" t="s">
        <v>202</v>
      </c>
      <c r="B77" s="36" t="s">
        <v>172</v>
      </c>
      <c r="C77" s="32" t="s">
        <v>416</v>
      </c>
      <c r="D77" s="32" t="s">
        <v>151</v>
      </c>
    </row>
    <row r="78" spans="1:217" ht="75">
      <c r="A78" s="32" t="s">
        <v>40</v>
      </c>
      <c r="B78" s="36" t="s">
        <v>41</v>
      </c>
      <c r="C78" s="32" t="s">
        <v>123</v>
      </c>
      <c r="D78" s="32" t="s">
        <v>124</v>
      </c>
    </row>
    <row r="79" spans="1:217" ht="78" customHeight="1">
      <c r="A79" s="32" t="s">
        <v>27</v>
      </c>
      <c r="B79" s="36" t="s">
        <v>171</v>
      </c>
      <c r="C79" s="32" t="s">
        <v>123</v>
      </c>
      <c r="D79" s="32" t="s">
        <v>124</v>
      </c>
    </row>
    <row r="80" spans="1:217" ht="75">
      <c r="A80" s="32" t="s">
        <v>38</v>
      </c>
      <c r="B80" s="36" t="s">
        <v>172</v>
      </c>
      <c r="C80" s="32" t="s">
        <v>123</v>
      </c>
      <c r="D80" s="32" t="s">
        <v>124</v>
      </c>
    </row>
    <row r="81" spans="1:4" ht="90">
      <c r="A81" s="32" t="s">
        <v>39</v>
      </c>
      <c r="B81" s="36" t="s">
        <v>172</v>
      </c>
      <c r="C81" s="32" t="s">
        <v>125</v>
      </c>
      <c r="D81" s="32" t="s">
        <v>122</v>
      </c>
    </row>
    <row r="82" spans="1:4" ht="120">
      <c r="A82" s="32" t="s">
        <v>368</v>
      </c>
      <c r="B82" s="36" t="s">
        <v>369</v>
      </c>
      <c r="C82" s="32" t="s">
        <v>286</v>
      </c>
      <c r="D82" s="32" t="s">
        <v>370</v>
      </c>
    </row>
    <row r="83" spans="1:4" ht="90">
      <c r="A83" s="32" t="s">
        <v>658</v>
      </c>
      <c r="B83" s="36" t="s">
        <v>659</v>
      </c>
      <c r="C83" s="32" t="s">
        <v>286</v>
      </c>
      <c r="D83" s="32" t="s">
        <v>660</v>
      </c>
    </row>
    <row r="84" spans="1:4" ht="120">
      <c r="A84" s="32" t="s">
        <v>126</v>
      </c>
      <c r="B84" s="36" t="s">
        <v>201</v>
      </c>
      <c r="C84" s="32" t="s">
        <v>125</v>
      </c>
      <c r="D84" s="32" t="s">
        <v>341</v>
      </c>
    </row>
    <row r="85" spans="1:4" ht="75">
      <c r="A85" s="32" t="s">
        <v>435</v>
      </c>
      <c r="B85" s="36" t="s">
        <v>453</v>
      </c>
      <c r="C85" s="32" t="s">
        <v>464</v>
      </c>
      <c r="D85" s="32" t="s">
        <v>465</v>
      </c>
    </row>
    <row r="86" spans="1:4" ht="75">
      <c r="A86" s="32" t="s">
        <v>437</v>
      </c>
      <c r="B86" s="36" t="s">
        <v>455</v>
      </c>
      <c r="C86" s="32" t="s">
        <v>464</v>
      </c>
      <c r="D86" s="32" t="s">
        <v>465</v>
      </c>
    </row>
    <row r="87" spans="1:4" ht="75">
      <c r="A87" s="32" t="s">
        <v>438</v>
      </c>
      <c r="B87" s="36" t="s">
        <v>456</v>
      </c>
      <c r="C87" s="32" t="s">
        <v>464</v>
      </c>
      <c r="D87" s="32" t="s">
        <v>465</v>
      </c>
    </row>
    <row r="88" spans="1:4" ht="75">
      <c r="A88" s="32" t="s">
        <v>440</v>
      </c>
      <c r="B88" s="36" t="s">
        <v>458</v>
      </c>
      <c r="C88" s="32" t="s">
        <v>464</v>
      </c>
      <c r="D88" s="32" t="s">
        <v>465</v>
      </c>
    </row>
    <row r="89" spans="1:4" ht="75">
      <c r="A89" s="32" t="s">
        <v>436</v>
      </c>
      <c r="B89" s="36" t="s">
        <v>454</v>
      </c>
      <c r="C89" s="32" t="s">
        <v>464</v>
      </c>
      <c r="D89" s="32" t="s">
        <v>465</v>
      </c>
    </row>
    <row r="90" spans="1:4" ht="75">
      <c r="A90" s="32" t="s">
        <v>439</v>
      </c>
      <c r="B90" s="36" t="s">
        <v>457</v>
      </c>
      <c r="C90" s="32" t="s">
        <v>464</v>
      </c>
      <c r="D90" s="32" t="s">
        <v>465</v>
      </c>
    </row>
    <row r="91" spans="1:4" ht="75">
      <c r="A91" s="32" t="s">
        <v>430</v>
      </c>
      <c r="B91" s="36" t="s">
        <v>448</v>
      </c>
      <c r="C91" s="32" t="s">
        <v>464</v>
      </c>
      <c r="D91" s="32" t="s">
        <v>465</v>
      </c>
    </row>
    <row r="92" spans="1:4" ht="75">
      <c r="A92" s="32" t="s">
        <v>434</v>
      </c>
      <c r="B92" s="36" t="s">
        <v>452</v>
      </c>
      <c r="C92" s="32" t="s">
        <v>464</v>
      </c>
      <c r="D92" s="32" t="s">
        <v>465</v>
      </c>
    </row>
    <row r="93" spans="1:4" ht="75">
      <c r="A93" s="32" t="s">
        <v>429</v>
      </c>
      <c r="B93" s="36" t="s">
        <v>447</v>
      </c>
      <c r="C93" s="32" t="s">
        <v>464</v>
      </c>
      <c r="D93" s="32" t="s">
        <v>465</v>
      </c>
    </row>
    <row r="94" spans="1:4" ht="75">
      <c r="A94" s="32" t="s">
        <v>441</v>
      </c>
      <c r="B94" s="36" t="s">
        <v>459</v>
      </c>
      <c r="C94" s="32" t="s">
        <v>464</v>
      </c>
      <c r="D94" s="32" t="s">
        <v>465</v>
      </c>
    </row>
    <row r="95" spans="1:4" ht="75">
      <c r="A95" s="32" t="s">
        <v>431</v>
      </c>
      <c r="B95" s="36" t="s">
        <v>449</v>
      </c>
      <c r="C95" s="32" t="s">
        <v>464</v>
      </c>
      <c r="D95" s="32" t="s">
        <v>465</v>
      </c>
    </row>
    <row r="96" spans="1:4" ht="75">
      <c r="A96" s="32" t="s">
        <v>432</v>
      </c>
      <c r="B96" s="36" t="s">
        <v>450</v>
      </c>
      <c r="C96" s="32" t="s">
        <v>464</v>
      </c>
      <c r="D96" s="32" t="s">
        <v>465</v>
      </c>
    </row>
    <row r="97" spans="1:4" ht="75">
      <c r="A97" s="32" t="s">
        <v>433</v>
      </c>
      <c r="B97" s="36" t="s">
        <v>451</v>
      </c>
      <c r="C97" s="32" t="s">
        <v>464</v>
      </c>
      <c r="D97" s="32" t="s">
        <v>465</v>
      </c>
    </row>
    <row r="98" spans="1:4" ht="75">
      <c r="A98" s="32" t="s">
        <v>444</v>
      </c>
      <c r="B98" s="36" t="s">
        <v>461</v>
      </c>
      <c r="C98" s="32" t="s">
        <v>464</v>
      </c>
      <c r="D98" s="32" t="s">
        <v>465</v>
      </c>
    </row>
    <row r="99" spans="1:4" ht="75">
      <c r="A99" s="32" t="s">
        <v>442</v>
      </c>
      <c r="B99" s="36" t="s">
        <v>460</v>
      </c>
      <c r="C99" s="32" t="s">
        <v>464</v>
      </c>
      <c r="D99" s="32" t="s">
        <v>465</v>
      </c>
    </row>
    <row r="100" spans="1:4" ht="75">
      <c r="A100" s="32" t="s">
        <v>443</v>
      </c>
      <c r="B100" s="36" t="s">
        <v>428</v>
      </c>
      <c r="C100" s="32" t="s">
        <v>464</v>
      </c>
      <c r="D100" s="32" t="s">
        <v>465</v>
      </c>
    </row>
    <row r="101" spans="1:4" ht="75">
      <c r="A101" s="32" t="s">
        <v>469</v>
      </c>
      <c r="B101" s="36" t="s">
        <v>474</v>
      </c>
      <c r="C101" s="32" t="s">
        <v>464</v>
      </c>
      <c r="D101" s="32" t="s">
        <v>465</v>
      </c>
    </row>
    <row r="102" spans="1:4" ht="75">
      <c r="A102" s="32" t="s">
        <v>470</v>
      </c>
      <c r="B102" s="36" t="s">
        <v>473</v>
      </c>
      <c r="C102" s="32" t="s">
        <v>464</v>
      </c>
      <c r="D102" s="32" t="s">
        <v>465</v>
      </c>
    </row>
    <row r="103" spans="1:4" ht="75">
      <c r="A103" s="32" t="s">
        <v>446</v>
      </c>
      <c r="B103" s="36" t="s">
        <v>463</v>
      </c>
      <c r="C103" s="32" t="s">
        <v>464</v>
      </c>
      <c r="D103" s="32" t="s">
        <v>465</v>
      </c>
    </row>
    <row r="104" spans="1:4" ht="135">
      <c r="A104" s="32" t="s">
        <v>248</v>
      </c>
      <c r="B104" s="36" t="s">
        <v>249</v>
      </c>
      <c r="C104" s="32" t="s">
        <v>286</v>
      </c>
      <c r="D104" s="32" t="s">
        <v>342</v>
      </c>
    </row>
    <row r="105" spans="1:4" ht="135">
      <c r="A105" s="32" t="s">
        <v>375</v>
      </c>
      <c r="B105" s="36" t="s">
        <v>249</v>
      </c>
      <c r="C105" s="32" t="s">
        <v>286</v>
      </c>
      <c r="D105" s="32" t="s">
        <v>342</v>
      </c>
    </row>
    <row r="106" spans="1:4" ht="90">
      <c r="A106" s="32" t="s">
        <v>42</v>
      </c>
      <c r="B106" s="36" t="s">
        <v>198</v>
      </c>
      <c r="C106" s="32" t="s">
        <v>125</v>
      </c>
      <c r="D106" s="32" t="s">
        <v>122</v>
      </c>
    </row>
    <row r="107" spans="1:4" ht="90">
      <c r="A107" s="32" t="s">
        <v>665</v>
      </c>
      <c r="B107" s="36" t="s">
        <v>193</v>
      </c>
      <c r="C107" s="32" t="s">
        <v>125</v>
      </c>
      <c r="D107" s="32" t="s">
        <v>134</v>
      </c>
    </row>
    <row r="108" spans="1:4" ht="90">
      <c r="A108" s="32" t="s">
        <v>664</v>
      </c>
      <c r="B108" s="36" t="s">
        <v>193</v>
      </c>
      <c r="C108" s="32" t="s">
        <v>125</v>
      </c>
      <c r="D108" s="32" t="s">
        <v>122</v>
      </c>
    </row>
    <row r="109" spans="1:4" ht="75">
      <c r="A109" s="32" t="s">
        <v>506</v>
      </c>
      <c r="B109" s="36" t="s">
        <v>504</v>
      </c>
      <c r="C109" s="32" t="s">
        <v>505</v>
      </c>
      <c r="D109" s="32" t="s">
        <v>124</v>
      </c>
    </row>
    <row r="110" spans="1:4" ht="90">
      <c r="A110" s="32" t="s">
        <v>666</v>
      </c>
      <c r="B110" s="36" t="s">
        <v>195</v>
      </c>
      <c r="C110" s="32" t="s">
        <v>125</v>
      </c>
      <c r="D110" s="32" t="s">
        <v>134</v>
      </c>
    </row>
    <row r="111" spans="1:4" ht="90">
      <c r="A111" s="32" t="s">
        <v>183</v>
      </c>
      <c r="B111" s="36" t="s">
        <v>194</v>
      </c>
      <c r="C111" s="32" t="s">
        <v>125</v>
      </c>
      <c r="D111" s="32" t="s">
        <v>122</v>
      </c>
    </row>
    <row r="112" spans="1:4" ht="75">
      <c r="A112" s="32" t="s">
        <v>208</v>
      </c>
      <c r="B112" s="36" t="s">
        <v>210</v>
      </c>
      <c r="C112" s="32" t="s">
        <v>123</v>
      </c>
      <c r="D112" s="32" t="s">
        <v>124</v>
      </c>
    </row>
    <row r="113" spans="1:4" ht="90">
      <c r="A113" s="32" t="s">
        <v>209</v>
      </c>
      <c r="B113" s="36" t="s">
        <v>210</v>
      </c>
      <c r="C113" s="32" t="s">
        <v>125</v>
      </c>
      <c r="D113" s="32" t="s">
        <v>122</v>
      </c>
    </row>
    <row r="114" spans="1:4" ht="75">
      <c r="A114" s="32" t="s">
        <v>211</v>
      </c>
      <c r="B114" s="36" t="s">
        <v>210</v>
      </c>
      <c r="C114" s="32" t="s">
        <v>123</v>
      </c>
      <c r="D114" s="32" t="s">
        <v>124</v>
      </c>
    </row>
    <row r="115" spans="1:4" ht="90">
      <c r="A115" s="32" t="s">
        <v>212</v>
      </c>
      <c r="B115" s="36" t="s">
        <v>210</v>
      </c>
      <c r="C115" s="32" t="s">
        <v>125</v>
      </c>
      <c r="D115" s="32" t="s">
        <v>122</v>
      </c>
    </row>
    <row r="116" spans="1:4" ht="75">
      <c r="A116" s="32" t="s">
        <v>656</v>
      </c>
      <c r="B116" s="36" t="s">
        <v>657</v>
      </c>
      <c r="C116" s="32" t="s">
        <v>123</v>
      </c>
      <c r="D116" s="32" t="s">
        <v>124</v>
      </c>
    </row>
    <row r="117" spans="1:4" ht="75">
      <c r="A117" s="32" t="s">
        <v>445</v>
      </c>
      <c r="B117" s="36" t="s">
        <v>462</v>
      </c>
      <c r="C117" s="32" t="s">
        <v>464</v>
      </c>
      <c r="D117" s="32" t="s">
        <v>465</v>
      </c>
    </row>
    <row r="118" spans="1:4" ht="135">
      <c r="A118" s="32" t="s">
        <v>50</v>
      </c>
      <c r="B118" s="36" t="s">
        <v>184</v>
      </c>
      <c r="C118" s="32" t="s">
        <v>127</v>
      </c>
      <c r="D118" s="32" t="s">
        <v>284</v>
      </c>
    </row>
    <row r="119" spans="1:4" ht="135">
      <c r="A119" s="32" t="s">
        <v>673</v>
      </c>
      <c r="B119" s="36" t="s">
        <v>184</v>
      </c>
      <c r="C119" s="32" t="s">
        <v>127</v>
      </c>
      <c r="D119" s="32" t="s">
        <v>284</v>
      </c>
    </row>
    <row r="120" spans="1:4" ht="90">
      <c r="A120" s="32" t="s">
        <v>674</v>
      </c>
      <c r="B120" s="36" t="s">
        <v>675</v>
      </c>
      <c r="C120" s="32" t="s">
        <v>676</v>
      </c>
      <c r="D120" s="32" t="s">
        <v>122</v>
      </c>
    </row>
    <row r="121" spans="1:4" ht="90">
      <c r="A121" s="32" t="s">
        <v>677</v>
      </c>
      <c r="B121" s="36" t="s">
        <v>675</v>
      </c>
      <c r="C121" s="32" t="s">
        <v>681</v>
      </c>
      <c r="D121" s="32" t="s">
        <v>122</v>
      </c>
    </row>
    <row r="122" spans="1:4" ht="90">
      <c r="A122" s="32" t="s">
        <v>678</v>
      </c>
      <c r="B122" s="36" t="s">
        <v>675</v>
      </c>
      <c r="C122" s="32" t="s">
        <v>682</v>
      </c>
      <c r="D122" s="32" t="s">
        <v>122</v>
      </c>
    </row>
    <row r="123" spans="1:4" ht="90">
      <c r="A123" s="32" t="s">
        <v>679</v>
      </c>
      <c r="B123" s="36" t="s">
        <v>675</v>
      </c>
      <c r="C123" s="32" t="s">
        <v>680</v>
      </c>
      <c r="D123" s="32" t="s">
        <v>122</v>
      </c>
    </row>
    <row r="124" spans="1:4" ht="90">
      <c r="A124" s="32" t="s">
        <v>683</v>
      </c>
      <c r="B124" s="36" t="s">
        <v>684</v>
      </c>
      <c r="C124" s="32" t="s">
        <v>685</v>
      </c>
      <c r="D124" s="32" t="s">
        <v>122</v>
      </c>
    </row>
    <row r="125" spans="1:4" ht="210">
      <c r="A125" s="32" t="s">
        <v>289</v>
      </c>
      <c r="B125" s="36" t="s">
        <v>290</v>
      </c>
      <c r="C125" s="32" t="s">
        <v>286</v>
      </c>
      <c r="D125" s="32" t="s">
        <v>291</v>
      </c>
    </row>
    <row r="126" spans="1:4" ht="105">
      <c r="A126" s="32" t="s">
        <v>426</v>
      </c>
      <c r="B126" s="36" t="s">
        <v>409</v>
      </c>
      <c r="C126" s="32" t="s">
        <v>286</v>
      </c>
      <c r="D126" s="32" t="s">
        <v>427</v>
      </c>
    </row>
    <row r="127" spans="1:4" ht="105">
      <c r="A127" s="32" t="s">
        <v>408</v>
      </c>
      <c r="B127" s="36" t="s">
        <v>409</v>
      </c>
      <c r="C127" s="32" t="s">
        <v>125</v>
      </c>
      <c r="D127" s="32" t="s">
        <v>413</v>
      </c>
    </row>
    <row r="128" spans="1:4" ht="90">
      <c r="A128" s="32" t="s">
        <v>536</v>
      </c>
      <c r="B128" s="36" t="s">
        <v>537</v>
      </c>
      <c r="C128" s="32" t="s">
        <v>286</v>
      </c>
      <c r="D128" s="32" t="s">
        <v>538</v>
      </c>
    </row>
    <row r="129" spans="1:4" ht="90">
      <c r="A129" s="32" t="s">
        <v>135</v>
      </c>
      <c r="B129" s="36" t="s">
        <v>186</v>
      </c>
      <c r="C129" s="32" t="s">
        <v>125</v>
      </c>
      <c r="D129" s="32" t="s">
        <v>122</v>
      </c>
    </row>
    <row r="130" spans="1:4" ht="75">
      <c r="A130" s="32" t="s">
        <v>51</v>
      </c>
      <c r="B130" s="36" t="s">
        <v>185</v>
      </c>
      <c r="C130" s="32" t="s">
        <v>127</v>
      </c>
      <c r="D130" s="32" t="s">
        <v>124</v>
      </c>
    </row>
    <row r="131" spans="1:4" ht="90">
      <c r="A131" s="32" t="s">
        <v>667</v>
      </c>
      <c r="B131" s="36" t="s">
        <v>197</v>
      </c>
      <c r="C131" s="32" t="s">
        <v>125</v>
      </c>
      <c r="D131" s="32" t="s">
        <v>134</v>
      </c>
    </row>
    <row r="132" spans="1:4" ht="90">
      <c r="A132" s="32" t="s">
        <v>668</v>
      </c>
      <c r="B132" s="36" t="s">
        <v>196</v>
      </c>
      <c r="C132" s="32" t="s">
        <v>125</v>
      </c>
      <c r="D132" s="32" t="s">
        <v>122</v>
      </c>
    </row>
    <row r="133" spans="1:4" ht="105">
      <c r="A133" s="32" t="s">
        <v>128</v>
      </c>
      <c r="B133" s="36" t="s">
        <v>190</v>
      </c>
      <c r="C133" s="32" t="s">
        <v>416</v>
      </c>
      <c r="D133" s="32" t="s">
        <v>151</v>
      </c>
    </row>
    <row r="134" spans="1:4" ht="90">
      <c r="A134" s="32" t="s">
        <v>55</v>
      </c>
      <c r="B134" s="36" t="s">
        <v>189</v>
      </c>
      <c r="C134" s="32" t="s">
        <v>125</v>
      </c>
      <c r="D134" s="32" t="s">
        <v>122</v>
      </c>
    </row>
    <row r="135" spans="1:4" ht="75">
      <c r="A135" s="32" t="s">
        <v>111</v>
      </c>
      <c r="B135" s="36" t="s">
        <v>188</v>
      </c>
      <c r="C135" s="32" t="s">
        <v>123</v>
      </c>
      <c r="D135" s="32" t="s">
        <v>124</v>
      </c>
    </row>
    <row r="136" spans="1:4" ht="90">
      <c r="A136" s="32" t="s">
        <v>56</v>
      </c>
      <c r="B136" s="36" t="s">
        <v>57</v>
      </c>
      <c r="C136" s="32" t="s">
        <v>148</v>
      </c>
      <c r="D136" s="32" t="s">
        <v>122</v>
      </c>
    </row>
    <row r="137" spans="1:4" ht="90">
      <c r="A137" s="32" t="s">
        <v>58</v>
      </c>
      <c r="B137" s="36" t="s">
        <v>59</v>
      </c>
      <c r="C137" s="32" t="s">
        <v>148</v>
      </c>
      <c r="D137" s="32" t="s">
        <v>122</v>
      </c>
    </row>
    <row r="138" spans="1:4" ht="90">
      <c r="A138" s="32" t="s">
        <v>60</v>
      </c>
      <c r="B138" s="36" t="s">
        <v>9</v>
      </c>
      <c r="C138" s="32" t="s">
        <v>147</v>
      </c>
      <c r="D138" s="32" t="s">
        <v>120</v>
      </c>
    </row>
    <row r="139" spans="1:4" ht="90">
      <c r="A139" s="32" t="s">
        <v>61</v>
      </c>
      <c r="B139" s="36" t="s">
        <v>13</v>
      </c>
      <c r="C139" s="32" t="s">
        <v>147</v>
      </c>
      <c r="D139" s="32" t="s">
        <v>120</v>
      </c>
    </row>
    <row r="140" spans="1:4" ht="90">
      <c r="A140" s="32" t="s">
        <v>62</v>
      </c>
      <c r="B140" s="36" t="s">
        <v>15</v>
      </c>
      <c r="C140" s="32" t="s">
        <v>147</v>
      </c>
      <c r="D140" s="32" t="s">
        <v>120</v>
      </c>
    </row>
    <row r="141" spans="1:4" ht="90">
      <c r="A141" s="32" t="s">
        <v>404</v>
      </c>
      <c r="B141" s="36" t="s">
        <v>403</v>
      </c>
      <c r="C141" s="32" t="s">
        <v>406</v>
      </c>
      <c r="D141" s="32" t="s">
        <v>120</v>
      </c>
    </row>
    <row r="142" spans="1:4" ht="75">
      <c r="A142" s="32" t="s">
        <v>63</v>
      </c>
      <c r="B142" s="36" t="s">
        <v>67</v>
      </c>
      <c r="C142" s="32" t="s">
        <v>146</v>
      </c>
      <c r="D142" s="32" t="s">
        <v>124</v>
      </c>
    </row>
    <row r="143" spans="1:4" ht="75">
      <c r="A143" s="32" t="s">
        <v>64</v>
      </c>
      <c r="B143" s="36" t="s">
        <v>65</v>
      </c>
      <c r="C143" s="32" t="s">
        <v>146</v>
      </c>
      <c r="D143" s="32" t="s">
        <v>132</v>
      </c>
    </row>
    <row r="144" spans="1:4" ht="75">
      <c r="A144" s="32" t="s">
        <v>303</v>
      </c>
      <c r="B144" s="36" t="s">
        <v>304</v>
      </c>
      <c r="C144" s="32" t="s">
        <v>302</v>
      </c>
      <c r="D144" s="32" t="s">
        <v>124</v>
      </c>
    </row>
    <row r="145" spans="1:4" ht="75">
      <c r="A145" s="32" t="s">
        <v>669</v>
      </c>
      <c r="B145" s="36" t="s">
        <v>304</v>
      </c>
      <c r="C145" s="32" t="s">
        <v>302</v>
      </c>
      <c r="D145" s="32" t="s">
        <v>132</v>
      </c>
    </row>
    <row r="146" spans="1:4" ht="75">
      <c r="A146" s="32" t="s">
        <v>66</v>
      </c>
      <c r="B146" s="36" t="s">
        <v>67</v>
      </c>
      <c r="C146" s="32" t="s">
        <v>139</v>
      </c>
      <c r="D146" s="32" t="s">
        <v>124</v>
      </c>
    </row>
    <row r="147" spans="1:4" ht="75">
      <c r="A147" s="32" t="s">
        <v>422</v>
      </c>
      <c r="B147" s="36" t="s">
        <v>418</v>
      </c>
      <c r="C147" s="32" t="s">
        <v>421</v>
      </c>
      <c r="D147" s="32" t="s">
        <v>124</v>
      </c>
    </row>
    <row r="148" spans="1:4" ht="75">
      <c r="A148" s="32" t="s">
        <v>523</v>
      </c>
      <c r="B148" s="36" t="s">
        <v>516</v>
      </c>
      <c r="C148" s="32" t="s">
        <v>534</v>
      </c>
      <c r="D148" s="32" t="s">
        <v>124</v>
      </c>
    </row>
    <row r="149" spans="1:4" ht="75">
      <c r="A149" s="32" t="s">
        <v>528</v>
      </c>
      <c r="B149" s="36" t="s">
        <v>517</v>
      </c>
      <c r="C149" s="32" t="s">
        <v>534</v>
      </c>
      <c r="D149" s="32" t="s">
        <v>124</v>
      </c>
    </row>
    <row r="150" spans="1:4" ht="75">
      <c r="A150" s="32" t="s">
        <v>215</v>
      </c>
      <c r="B150" s="36" t="s">
        <v>214</v>
      </c>
      <c r="C150" s="32" t="s">
        <v>213</v>
      </c>
      <c r="D150" s="32" t="s">
        <v>124</v>
      </c>
    </row>
    <row r="151" spans="1:4" ht="75">
      <c r="A151" s="32" t="s">
        <v>216</v>
      </c>
      <c r="B151" s="36" t="s">
        <v>214</v>
      </c>
      <c r="C151" s="32" t="s">
        <v>213</v>
      </c>
      <c r="D151" s="32" t="s">
        <v>132</v>
      </c>
    </row>
    <row r="152" spans="1:4" ht="75">
      <c r="A152" s="32" t="s">
        <v>158</v>
      </c>
      <c r="B152" s="36" t="s">
        <v>159</v>
      </c>
      <c r="C152" s="32" t="s">
        <v>138</v>
      </c>
      <c r="D152" s="32" t="s">
        <v>124</v>
      </c>
    </row>
    <row r="153" spans="1:4" ht="90">
      <c r="A153" s="32" t="s">
        <v>417</v>
      </c>
      <c r="B153" s="36" t="s">
        <v>414</v>
      </c>
      <c r="C153" s="32" t="s">
        <v>415</v>
      </c>
      <c r="D153" s="32" t="s">
        <v>122</v>
      </c>
    </row>
    <row r="154" spans="1:4" ht="96.75" customHeight="1">
      <c r="A154" s="32" t="s">
        <v>423</v>
      </c>
      <c r="B154" s="36" t="s">
        <v>424</v>
      </c>
      <c r="C154" s="32" t="s">
        <v>138</v>
      </c>
      <c r="D154" s="32" t="s">
        <v>124</v>
      </c>
    </row>
    <row r="155" spans="1:4" ht="93" customHeight="1">
      <c r="A155" s="32" t="s">
        <v>425</v>
      </c>
      <c r="B155" s="36" t="s">
        <v>424</v>
      </c>
      <c r="C155" s="32" t="s">
        <v>415</v>
      </c>
      <c r="D155" s="32" t="s">
        <v>122</v>
      </c>
    </row>
    <row r="156" spans="1:4" ht="96.75" customHeight="1">
      <c r="A156" s="32" t="s">
        <v>806</v>
      </c>
      <c r="B156" s="36" t="s">
        <v>133</v>
      </c>
      <c r="C156" s="32" t="s">
        <v>140</v>
      </c>
      <c r="D156" s="32" t="s">
        <v>124</v>
      </c>
    </row>
    <row r="157" spans="1:4" ht="93" customHeight="1">
      <c r="A157" s="32" t="s">
        <v>807</v>
      </c>
      <c r="B157" s="36" t="s">
        <v>133</v>
      </c>
      <c r="C157" s="32" t="s">
        <v>140</v>
      </c>
      <c r="D157" s="32" t="s">
        <v>132</v>
      </c>
    </row>
    <row r="158" spans="1:4" ht="96.75" customHeight="1">
      <c r="A158" s="32" t="s">
        <v>69</v>
      </c>
      <c r="B158" s="36" t="s">
        <v>70</v>
      </c>
      <c r="C158" s="32" t="s">
        <v>140</v>
      </c>
      <c r="D158" s="32" t="s">
        <v>124</v>
      </c>
    </row>
    <row r="159" spans="1:4" ht="75">
      <c r="A159" s="32" t="s">
        <v>521</v>
      </c>
      <c r="B159" s="36" t="s">
        <v>516</v>
      </c>
      <c r="C159" s="32" t="s">
        <v>532</v>
      </c>
      <c r="D159" s="32" t="s">
        <v>124</v>
      </c>
    </row>
    <row r="160" spans="1:4" ht="75">
      <c r="A160" s="32" t="s">
        <v>527</v>
      </c>
      <c r="B160" s="36" t="s">
        <v>517</v>
      </c>
      <c r="C160" s="32" t="s">
        <v>532</v>
      </c>
      <c r="D160" s="32" t="s">
        <v>124</v>
      </c>
    </row>
    <row r="161" spans="1:4" ht="75">
      <c r="A161" s="32" t="s">
        <v>250</v>
      </c>
      <c r="B161" s="36" t="s">
        <v>251</v>
      </c>
      <c r="C161" s="32" t="s">
        <v>252</v>
      </c>
      <c r="D161" s="32" t="s">
        <v>124</v>
      </c>
    </row>
    <row r="162" spans="1:4" ht="75">
      <c r="A162" s="32" t="s">
        <v>71</v>
      </c>
      <c r="B162" s="36" t="s">
        <v>72</v>
      </c>
      <c r="C162" s="32" t="s">
        <v>141</v>
      </c>
      <c r="D162" s="32" t="s">
        <v>124</v>
      </c>
    </row>
    <row r="163" spans="1:4" ht="75">
      <c r="A163" s="32" t="s">
        <v>672</v>
      </c>
      <c r="B163" s="36" t="s">
        <v>294</v>
      </c>
      <c r="C163" s="32" t="s">
        <v>300</v>
      </c>
      <c r="D163" s="32" t="s">
        <v>124</v>
      </c>
    </row>
    <row r="164" spans="1:4" ht="75">
      <c r="A164" s="32" t="s">
        <v>670</v>
      </c>
      <c r="B164" s="36" t="s">
        <v>653</v>
      </c>
      <c r="C164" s="32" t="s">
        <v>654</v>
      </c>
      <c r="D164" s="32" t="s">
        <v>124</v>
      </c>
    </row>
    <row r="165" spans="1:4" ht="75">
      <c r="A165" s="32" t="s">
        <v>671</v>
      </c>
      <c r="B165" s="36" t="s">
        <v>299</v>
      </c>
      <c r="C165" s="32" t="s">
        <v>300</v>
      </c>
      <c r="D165" s="32" t="s">
        <v>124</v>
      </c>
    </row>
    <row r="166" spans="1:4" ht="90">
      <c r="A166" s="32" t="s">
        <v>255</v>
      </c>
      <c r="B166" s="36" t="s">
        <v>257</v>
      </c>
      <c r="C166" s="32" t="s">
        <v>256</v>
      </c>
      <c r="D166" s="32" t="s">
        <v>122</v>
      </c>
    </row>
    <row r="167" spans="1:4" ht="90">
      <c r="A167" s="32" t="s">
        <v>269</v>
      </c>
      <c r="B167" s="36" t="s">
        <v>271</v>
      </c>
      <c r="C167" s="32" t="s">
        <v>256</v>
      </c>
      <c r="D167" s="32" t="s">
        <v>122</v>
      </c>
    </row>
    <row r="168" spans="1:4" ht="96" customHeight="1">
      <c r="A168" s="32" t="s">
        <v>270</v>
      </c>
      <c r="B168" s="36" t="s">
        <v>272</v>
      </c>
      <c r="C168" s="32" t="s">
        <v>256</v>
      </c>
      <c r="D168" s="32" t="s">
        <v>122</v>
      </c>
    </row>
    <row r="169" spans="1:4" ht="75">
      <c r="A169" s="32" t="s">
        <v>519</v>
      </c>
      <c r="B169" s="36" t="s">
        <v>516</v>
      </c>
      <c r="C169" s="32" t="s">
        <v>530</v>
      </c>
      <c r="D169" s="32" t="s">
        <v>124</v>
      </c>
    </row>
    <row r="170" spans="1:4" ht="75">
      <c r="A170" s="32" t="s">
        <v>525</v>
      </c>
      <c r="B170" s="36" t="s">
        <v>517</v>
      </c>
      <c r="C170" s="32" t="s">
        <v>530</v>
      </c>
      <c r="D170" s="32" t="s">
        <v>124</v>
      </c>
    </row>
    <row r="171" spans="1:4" ht="75">
      <c r="A171" s="32" t="s">
        <v>647</v>
      </c>
      <c r="B171" s="36" t="s">
        <v>648</v>
      </c>
      <c r="C171" s="32" t="s">
        <v>646</v>
      </c>
      <c r="D171" s="32" t="s">
        <v>124</v>
      </c>
    </row>
    <row r="172" spans="1:4" ht="75">
      <c r="A172" s="32" t="s">
        <v>649</v>
      </c>
      <c r="B172" s="36" t="s">
        <v>650</v>
      </c>
      <c r="C172" s="32" t="s">
        <v>646</v>
      </c>
      <c r="D172" s="32" t="s">
        <v>124</v>
      </c>
    </row>
    <row r="173" spans="1:4" ht="75">
      <c r="A173" s="32" t="s">
        <v>644</v>
      </c>
      <c r="B173" s="36" t="s">
        <v>645</v>
      </c>
      <c r="C173" s="32" t="s">
        <v>646</v>
      </c>
      <c r="D173" s="32" t="s">
        <v>124</v>
      </c>
    </row>
    <row r="174" spans="1:4" ht="75">
      <c r="A174" s="32" t="s">
        <v>631</v>
      </c>
      <c r="B174" s="36" t="s">
        <v>633</v>
      </c>
      <c r="C174" s="32" t="s">
        <v>635</v>
      </c>
      <c r="D174" s="32" t="s">
        <v>124</v>
      </c>
    </row>
    <row r="175" spans="1:4" ht="75">
      <c r="A175" s="32" t="s">
        <v>632</v>
      </c>
      <c r="B175" s="36" t="s">
        <v>634</v>
      </c>
      <c r="C175" s="32" t="s">
        <v>637</v>
      </c>
      <c r="D175" s="32" t="s">
        <v>636</v>
      </c>
    </row>
    <row r="176" spans="1:4" ht="75">
      <c r="A176" s="32" t="s">
        <v>655</v>
      </c>
      <c r="B176" s="36" t="s">
        <v>633</v>
      </c>
      <c r="C176" s="32" t="s">
        <v>635</v>
      </c>
      <c r="D176" s="32" t="s">
        <v>132</v>
      </c>
    </row>
    <row r="177" spans="1:4" ht="75">
      <c r="A177" s="32" t="s">
        <v>73</v>
      </c>
      <c r="B177" s="36" t="s">
        <v>74</v>
      </c>
      <c r="C177" s="32" t="s">
        <v>143</v>
      </c>
      <c r="D177" s="32" t="s">
        <v>124</v>
      </c>
    </row>
    <row r="178" spans="1:4" ht="75">
      <c r="A178" s="32" t="s">
        <v>75</v>
      </c>
      <c r="B178" s="36" t="s">
        <v>76</v>
      </c>
      <c r="C178" s="32" t="s">
        <v>143</v>
      </c>
      <c r="D178" s="32" t="s">
        <v>124</v>
      </c>
    </row>
    <row r="179" spans="1:4" ht="75">
      <c r="A179" s="32" t="s">
        <v>518</v>
      </c>
      <c r="B179" s="36" t="s">
        <v>516</v>
      </c>
      <c r="C179" s="32" t="s">
        <v>529</v>
      </c>
      <c r="D179" s="32" t="s">
        <v>124</v>
      </c>
    </row>
    <row r="180" spans="1:4" ht="75">
      <c r="A180" s="32" t="s">
        <v>524</v>
      </c>
      <c r="B180" s="36" t="s">
        <v>517</v>
      </c>
      <c r="C180" s="32" t="s">
        <v>529</v>
      </c>
      <c r="D180" s="32" t="s">
        <v>124</v>
      </c>
    </row>
    <row r="181" spans="1:4" ht="75">
      <c r="A181" s="32" t="s">
        <v>520</v>
      </c>
      <c r="B181" s="36" t="s">
        <v>516</v>
      </c>
      <c r="C181" s="32" t="s">
        <v>531</v>
      </c>
      <c r="D181" s="32" t="s">
        <v>124</v>
      </c>
    </row>
    <row r="182" spans="1:4" ht="75">
      <c r="A182" s="32" t="s">
        <v>526</v>
      </c>
      <c r="B182" s="36" t="s">
        <v>517</v>
      </c>
      <c r="C182" s="32" t="s">
        <v>531</v>
      </c>
      <c r="D182" s="32" t="s">
        <v>124</v>
      </c>
    </row>
    <row r="183" spans="1:4" ht="75">
      <c r="A183" s="32" t="s">
        <v>522</v>
      </c>
      <c r="B183" s="36" t="s">
        <v>516</v>
      </c>
      <c r="C183" s="32" t="s">
        <v>533</v>
      </c>
      <c r="D183" s="32" t="s">
        <v>124</v>
      </c>
    </row>
    <row r="184" spans="1:4" ht="75">
      <c r="A184" s="32" t="s">
        <v>535</v>
      </c>
      <c r="B184" s="36" t="s">
        <v>517</v>
      </c>
      <c r="C184" s="32" t="s">
        <v>533</v>
      </c>
      <c r="D184" s="32" t="s">
        <v>124</v>
      </c>
    </row>
    <row r="185" spans="1:4" ht="75">
      <c r="A185" s="32" t="s">
        <v>419</v>
      </c>
      <c r="B185" s="36" t="s">
        <v>418</v>
      </c>
      <c r="C185" s="32" t="s">
        <v>420</v>
      </c>
      <c r="D185" s="32" t="s">
        <v>124</v>
      </c>
    </row>
    <row r="186" spans="1:4" ht="75">
      <c r="A186" s="32" t="s">
        <v>552</v>
      </c>
      <c r="B186" s="36" t="s">
        <v>551</v>
      </c>
      <c r="C186" s="32" t="s">
        <v>160</v>
      </c>
      <c r="D186" s="32" t="s">
        <v>124</v>
      </c>
    </row>
    <row r="187" spans="1:4" ht="75">
      <c r="A187" s="32" t="s">
        <v>161</v>
      </c>
      <c r="B187" s="36" t="s">
        <v>175</v>
      </c>
      <c r="C187" s="32" t="s">
        <v>160</v>
      </c>
      <c r="D187" s="32" t="s">
        <v>124</v>
      </c>
    </row>
    <row r="188" spans="1:4" ht="90">
      <c r="A188" s="32" t="s">
        <v>686</v>
      </c>
      <c r="B188" s="36" t="s">
        <v>687</v>
      </c>
      <c r="C188" s="32" t="s">
        <v>689</v>
      </c>
      <c r="D188" s="32" t="s">
        <v>122</v>
      </c>
    </row>
    <row r="189" spans="1:4" ht="90">
      <c r="A189" s="32" t="s">
        <v>651</v>
      </c>
      <c r="B189" s="36" t="s">
        <v>652</v>
      </c>
      <c r="C189" s="32" t="s">
        <v>688</v>
      </c>
      <c r="D189" s="32" t="s">
        <v>122</v>
      </c>
    </row>
    <row r="190" spans="1:4" ht="90">
      <c r="A190" s="32" t="s">
        <v>410</v>
      </c>
      <c r="B190" s="36" t="s">
        <v>411</v>
      </c>
      <c r="C190" s="32" t="s">
        <v>412</v>
      </c>
      <c r="D190" s="32" t="s">
        <v>122</v>
      </c>
    </row>
    <row r="191" spans="1:4" ht="90">
      <c r="A191" s="32" t="s">
        <v>232</v>
      </c>
      <c r="B191" s="36" t="s">
        <v>233</v>
      </c>
      <c r="C191" s="32" t="s">
        <v>224</v>
      </c>
      <c r="D191" s="32" t="s">
        <v>120</v>
      </c>
    </row>
    <row r="192" spans="1:4" ht="90">
      <c r="A192" s="32" t="s">
        <v>226</v>
      </c>
      <c r="B192" s="36" t="s">
        <v>229</v>
      </c>
      <c r="C192" s="32" t="s">
        <v>224</v>
      </c>
      <c r="D192" s="32" t="s">
        <v>120</v>
      </c>
    </row>
    <row r="193" spans="1:4" ht="90">
      <c r="A193" s="32" t="s">
        <v>228</v>
      </c>
      <c r="B193" s="36" t="s">
        <v>230</v>
      </c>
      <c r="C193" s="32" t="s">
        <v>224</v>
      </c>
      <c r="D193" s="32" t="s">
        <v>120</v>
      </c>
    </row>
    <row r="194" spans="1:4" ht="90">
      <c r="A194" s="32" t="s">
        <v>77</v>
      </c>
      <c r="B194" s="36" t="s">
        <v>78</v>
      </c>
      <c r="C194" s="32" t="s">
        <v>142</v>
      </c>
      <c r="D194" s="32" t="s">
        <v>120</v>
      </c>
    </row>
    <row r="195" spans="1:4" ht="90">
      <c r="A195" s="32" t="s">
        <v>169</v>
      </c>
      <c r="B195" s="36" t="s">
        <v>167</v>
      </c>
      <c r="C195" s="32" t="s">
        <v>142</v>
      </c>
      <c r="D195" s="32" t="s">
        <v>120</v>
      </c>
    </row>
    <row r="196" spans="1:4" ht="90">
      <c r="A196" s="32" t="s">
        <v>79</v>
      </c>
      <c r="B196" s="36" t="s">
        <v>80</v>
      </c>
      <c r="C196" s="32" t="s">
        <v>142</v>
      </c>
      <c r="D196" s="32" t="s">
        <v>120</v>
      </c>
    </row>
    <row r="197" spans="1:4" ht="90">
      <c r="A197" s="32" t="s">
        <v>81</v>
      </c>
      <c r="B197" s="36" t="s">
        <v>82</v>
      </c>
      <c r="C197" s="32" t="s">
        <v>142</v>
      </c>
      <c r="D197" s="32" t="s">
        <v>120</v>
      </c>
    </row>
    <row r="198" spans="1:4" ht="90">
      <c r="A198" s="32" t="s">
        <v>83</v>
      </c>
      <c r="B198" s="36" t="s">
        <v>84</v>
      </c>
      <c r="C198" s="32" t="s">
        <v>142</v>
      </c>
      <c r="D198" s="32" t="s">
        <v>120</v>
      </c>
    </row>
    <row r="199" spans="1:4" ht="92.25" customHeight="1">
      <c r="A199" s="32" t="s">
        <v>223</v>
      </c>
      <c r="B199" s="36" t="s">
        <v>236</v>
      </c>
      <c r="C199" s="32" t="s">
        <v>224</v>
      </c>
      <c r="D199" s="32" t="s">
        <v>120</v>
      </c>
    </row>
    <row r="200" spans="1:4" ht="92.25" customHeight="1">
      <c r="A200" s="32" t="s">
        <v>219</v>
      </c>
      <c r="B200" s="36" t="s">
        <v>235</v>
      </c>
      <c r="C200" s="32" t="s">
        <v>220</v>
      </c>
      <c r="D200" s="32" t="s">
        <v>120</v>
      </c>
    </row>
    <row r="201" spans="1:4" ht="90">
      <c r="A201" s="32" t="s">
        <v>85</v>
      </c>
      <c r="B201" s="36" t="s">
        <v>86</v>
      </c>
      <c r="C201" s="32" t="s">
        <v>142</v>
      </c>
      <c r="D201" s="32" t="s">
        <v>120</v>
      </c>
    </row>
    <row r="202" spans="1:4" ht="75">
      <c r="A202" s="32" t="s">
        <v>641</v>
      </c>
      <c r="B202" s="36" t="s">
        <v>642</v>
      </c>
      <c r="C202" s="32" t="s">
        <v>643</v>
      </c>
      <c r="D202" s="32" t="s">
        <v>636</v>
      </c>
    </row>
    <row r="203" spans="1:4" ht="165">
      <c r="A203" s="32" t="s">
        <v>87</v>
      </c>
      <c r="B203" s="36" t="s">
        <v>88</v>
      </c>
      <c r="C203" s="32" t="s">
        <v>301</v>
      </c>
      <c r="D203" s="32" t="s">
        <v>281</v>
      </c>
    </row>
    <row r="204" spans="1:4" ht="165">
      <c r="A204" s="32" t="s">
        <v>89</v>
      </c>
      <c r="B204" s="36" t="s">
        <v>90</v>
      </c>
      <c r="C204" s="32" t="s">
        <v>301</v>
      </c>
      <c r="D204" s="32" t="s">
        <v>282</v>
      </c>
    </row>
    <row r="205" spans="1:4" ht="150">
      <c r="A205" s="32" t="s">
        <v>91</v>
      </c>
      <c r="B205" s="36" t="s">
        <v>92</v>
      </c>
      <c r="C205" s="32" t="s">
        <v>129</v>
      </c>
      <c r="D205" s="32" t="s">
        <v>283</v>
      </c>
    </row>
    <row r="206" spans="1:4" ht="150">
      <c r="A206" s="32" t="s">
        <v>93</v>
      </c>
      <c r="B206" s="36" t="s">
        <v>94</v>
      </c>
      <c r="C206" s="32" t="s">
        <v>129</v>
      </c>
      <c r="D206" s="32" t="s">
        <v>283</v>
      </c>
    </row>
    <row r="207" spans="1:4" ht="165">
      <c r="A207" s="32" t="s">
        <v>95</v>
      </c>
      <c r="B207" s="36" t="s">
        <v>96</v>
      </c>
      <c r="C207" s="32" t="s">
        <v>301</v>
      </c>
      <c r="D207" s="32" t="s">
        <v>281</v>
      </c>
    </row>
    <row r="208" spans="1:4" ht="165">
      <c r="A208" s="32" t="s">
        <v>97</v>
      </c>
      <c r="B208" s="36" t="s">
        <v>96</v>
      </c>
      <c r="C208" s="32" t="s">
        <v>301</v>
      </c>
      <c r="D208" s="32" t="s">
        <v>281</v>
      </c>
    </row>
    <row r="209" spans="1:4" ht="165">
      <c r="A209" s="32" t="s">
        <v>496</v>
      </c>
      <c r="B209" s="36" t="s">
        <v>498</v>
      </c>
      <c r="C209" s="32" t="s">
        <v>301</v>
      </c>
      <c r="D209" s="32" t="s">
        <v>281</v>
      </c>
    </row>
    <row r="210" spans="1:4" ht="165">
      <c r="A210" s="32" t="s">
        <v>494</v>
      </c>
      <c r="B210" s="36" t="s">
        <v>500</v>
      </c>
      <c r="C210" s="32" t="s">
        <v>301</v>
      </c>
      <c r="D210" s="32" t="s">
        <v>281</v>
      </c>
    </row>
    <row r="211" spans="1:4" ht="165">
      <c r="A211" s="32" t="s">
        <v>497</v>
      </c>
      <c r="B211" s="36" t="s">
        <v>499</v>
      </c>
      <c r="C211" s="32" t="s">
        <v>301</v>
      </c>
      <c r="D211" s="32" t="s">
        <v>281</v>
      </c>
    </row>
    <row r="212" spans="1:4" ht="165">
      <c r="A212" s="32" t="s">
        <v>495</v>
      </c>
      <c r="B212" s="36" t="s">
        <v>501</v>
      </c>
      <c r="C212" s="32" t="s">
        <v>301</v>
      </c>
      <c r="D212" s="32" t="s">
        <v>281</v>
      </c>
    </row>
    <row r="213" spans="1:4" ht="90">
      <c r="A213" s="32" t="s">
        <v>100</v>
      </c>
      <c r="B213" s="36" t="s">
        <v>101</v>
      </c>
      <c r="C213" s="32" t="s">
        <v>145</v>
      </c>
      <c r="D213" s="32" t="s">
        <v>122</v>
      </c>
    </row>
    <row r="214" spans="1:4" ht="75">
      <c r="A214" s="32" t="s">
        <v>98</v>
      </c>
      <c r="B214" s="36" t="s">
        <v>99</v>
      </c>
      <c r="C214" s="32" t="s">
        <v>144</v>
      </c>
      <c r="D214" s="32" t="s">
        <v>124</v>
      </c>
    </row>
    <row r="215" spans="1:4" ht="90">
      <c r="A215" s="32" t="s">
        <v>153</v>
      </c>
      <c r="B215" s="36" t="s">
        <v>152</v>
      </c>
      <c r="C215" s="32" t="s">
        <v>144</v>
      </c>
      <c r="D215" s="32" t="s">
        <v>122</v>
      </c>
    </row>
    <row r="216" spans="1:4" ht="75">
      <c r="A216" s="32" t="s">
        <v>154</v>
      </c>
      <c r="B216" s="36" t="s">
        <v>102</v>
      </c>
      <c r="C216" s="32" t="s">
        <v>155</v>
      </c>
      <c r="D216" s="32" t="s">
        <v>124</v>
      </c>
    </row>
    <row r="217" spans="1:4" ht="90">
      <c r="A217" s="32" t="s">
        <v>239</v>
      </c>
      <c r="B217" s="36" t="s">
        <v>240</v>
      </c>
      <c r="C217" s="32" t="s">
        <v>241</v>
      </c>
      <c r="D217" s="32" t="s">
        <v>122</v>
      </c>
    </row>
    <row r="218" spans="1:4" ht="81.75" customHeight="1">
      <c r="A218" s="32" t="s">
        <v>237</v>
      </c>
      <c r="B218" s="36" t="s">
        <v>242</v>
      </c>
      <c r="C218" s="32" t="s">
        <v>241</v>
      </c>
      <c r="D218" s="32" t="s">
        <v>122</v>
      </c>
    </row>
    <row r="219" spans="1:4" ht="75">
      <c r="A219" s="32" t="s">
        <v>156</v>
      </c>
      <c r="B219" s="36" t="s">
        <v>103</v>
      </c>
      <c r="C219" s="32" t="s">
        <v>238</v>
      </c>
      <c r="D219" s="32" t="s">
        <v>132</v>
      </c>
    </row>
    <row r="220" spans="1:4" ht="90">
      <c r="A220" s="32" t="s">
        <v>157</v>
      </c>
      <c r="B220" s="36" t="s">
        <v>104</v>
      </c>
      <c r="C220" s="32" t="s">
        <v>131</v>
      </c>
      <c r="D220" s="32" t="s">
        <v>122</v>
      </c>
    </row>
    <row r="221" spans="1:4" ht="90">
      <c r="A221" s="32" t="s">
        <v>137</v>
      </c>
      <c r="B221" s="36" t="s">
        <v>177</v>
      </c>
      <c r="C221" s="32" t="s">
        <v>136</v>
      </c>
      <c r="D221" s="32" t="s">
        <v>122</v>
      </c>
    </row>
    <row r="222" spans="1:4" ht="90">
      <c r="A222" s="32" t="s">
        <v>253</v>
      </c>
      <c r="B222" s="36" t="s">
        <v>254</v>
      </c>
      <c r="C222" s="32" t="s">
        <v>136</v>
      </c>
      <c r="D222" s="32" t="s">
        <v>122</v>
      </c>
    </row>
    <row r="223" spans="1:4" ht="90">
      <c r="A223" s="32" t="s">
        <v>109</v>
      </c>
      <c r="B223" s="36" t="s">
        <v>179</v>
      </c>
      <c r="C223" s="32" t="s">
        <v>136</v>
      </c>
      <c r="D223" s="32" t="s">
        <v>122</v>
      </c>
    </row>
    <row r="224" spans="1:4" ht="90">
      <c r="A224" s="32" t="s">
        <v>108</v>
      </c>
      <c r="B224" s="36" t="s">
        <v>178</v>
      </c>
      <c r="C224" s="32" t="s">
        <v>136</v>
      </c>
      <c r="D224" s="32" t="s">
        <v>122</v>
      </c>
    </row>
    <row r="225" spans="1:4" ht="90">
      <c r="A225" s="32" t="s">
        <v>205</v>
      </c>
      <c r="B225" s="36" t="s">
        <v>206</v>
      </c>
      <c r="C225" s="32" t="s">
        <v>136</v>
      </c>
      <c r="D225" s="32" t="s">
        <v>122</v>
      </c>
    </row>
    <row r="226" spans="1:4" ht="90">
      <c r="A226" s="32" t="s">
        <v>246</v>
      </c>
      <c r="B226" s="36" t="s">
        <v>247</v>
      </c>
      <c r="C226" s="32" t="s">
        <v>244</v>
      </c>
      <c r="D226" s="32" t="s">
        <v>122</v>
      </c>
    </row>
    <row r="227" spans="1:4" ht="92.25" customHeight="1">
      <c r="A227" s="32" t="s">
        <v>107</v>
      </c>
      <c r="B227" s="36" t="s">
        <v>176</v>
      </c>
      <c r="C227" s="32" t="s">
        <v>136</v>
      </c>
      <c r="D227" s="32" t="s">
        <v>122</v>
      </c>
    </row>
    <row r="228" spans="1:4" ht="90">
      <c r="A228" s="32" t="s">
        <v>207</v>
      </c>
      <c r="B228" s="36" t="s">
        <v>65</v>
      </c>
      <c r="C228" s="32" t="s">
        <v>136</v>
      </c>
      <c r="D228" s="32" t="s">
        <v>122</v>
      </c>
    </row>
    <row r="229" spans="1:4" ht="90">
      <c r="A229" s="32" t="s">
        <v>203</v>
      </c>
      <c r="B229" s="36" t="s">
        <v>204</v>
      </c>
      <c r="C229" s="32" t="s">
        <v>136</v>
      </c>
      <c r="D229" s="32" t="s">
        <v>122</v>
      </c>
    </row>
    <row r="230" spans="1:4" ht="90">
      <c r="A230" s="32" t="s">
        <v>245</v>
      </c>
      <c r="B230" s="36" t="s">
        <v>243</v>
      </c>
      <c r="C230" s="32" t="s">
        <v>244</v>
      </c>
      <c r="D230" s="32" t="s">
        <v>122</v>
      </c>
    </row>
    <row r="231" spans="1:4" ht="90">
      <c r="A231" s="32" t="s">
        <v>262</v>
      </c>
      <c r="B231" s="36" t="s">
        <v>261</v>
      </c>
      <c r="C231" s="32" t="s">
        <v>259</v>
      </c>
      <c r="D231" s="32" t="s">
        <v>260</v>
      </c>
    </row>
    <row r="232" spans="1:4" ht="90">
      <c r="A232" s="32" t="s">
        <v>110</v>
      </c>
      <c r="B232" s="36" t="s">
        <v>179</v>
      </c>
      <c r="C232" s="32" t="s">
        <v>130</v>
      </c>
      <c r="D232" s="32" t="s">
        <v>122</v>
      </c>
    </row>
    <row r="233" spans="1:4" ht="75">
      <c r="A233" s="32" t="s">
        <v>292</v>
      </c>
      <c r="B233" s="36" t="s">
        <v>294</v>
      </c>
      <c r="C233" s="32" t="s">
        <v>297</v>
      </c>
      <c r="D233" s="32" t="s">
        <v>124</v>
      </c>
    </row>
    <row r="234" spans="1:4" ht="75">
      <c r="A234" s="32" t="s">
        <v>296</v>
      </c>
      <c r="B234" s="36" t="s">
        <v>295</v>
      </c>
      <c r="C234" s="32" t="s">
        <v>298</v>
      </c>
      <c r="D234" s="32" t="s">
        <v>124</v>
      </c>
    </row>
    <row r="235" spans="1:4" ht="75">
      <c r="A235" s="32" t="s">
        <v>293</v>
      </c>
      <c r="B235" s="36" t="s">
        <v>295</v>
      </c>
      <c r="C235" s="32" t="s">
        <v>297</v>
      </c>
      <c r="D235" s="32" t="s">
        <v>124</v>
      </c>
    </row>
    <row r="236" spans="1:4" ht="75">
      <c r="A236" s="32" t="s">
        <v>835</v>
      </c>
      <c r="B236" s="36" t="s">
        <v>36</v>
      </c>
      <c r="C236" s="32" t="s">
        <v>37</v>
      </c>
      <c r="D236" s="32" t="s">
        <v>124</v>
      </c>
    </row>
    <row r="237" spans="1:4" ht="75">
      <c r="A237" s="32" t="s">
        <v>836</v>
      </c>
      <c r="B237" s="36" t="s">
        <v>53</v>
      </c>
      <c r="C237" s="32" t="s">
        <v>54</v>
      </c>
      <c r="D237" s="32" t="s">
        <v>124</v>
      </c>
    </row>
    <row r="238" spans="1:4" ht="90">
      <c r="A238" s="32" t="s">
        <v>837</v>
      </c>
      <c r="B238" s="36" t="s">
        <v>68</v>
      </c>
      <c r="C238" s="32" t="s">
        <v>138</v>
      </c>
      <c r="D238" s="32" t="s">
        <v>122</v>
      </c>
    </row>
    <row r="239" spans="1:4" ht="90">
      <c r="A239" s="32" t="s">
        <v>40</v>
      </c>
      <c r="B239" s="36" t="s">
        <v>273</v>
      </c>
      <c r="C239" s="32" t="s">
        <v>145</v>
      </c>
      <c r="D239" s="32" t="s">
        <v>122</v>
      </c>
    </row>
    <row r="240" spans="1:4" ht="90">
      <c r="A240" s="32" t="s">
        <v>40</v>
      </c>
      <c r="B240" s="36" t="s">
        <v>104</v>
      </c>
      <c r="C240" s="32" t="s">
        <v>105</v>
      </c>
      <c r="D240" s="32" t="s">
        <v>122</v>
      </c>
    </row>
    <row r="241" spans="1:4" ht="90">
      <c r="A241" s="32" t="s">
        <v>40</v>
      </c>
      <c r="B241" s="36" t="s">
        <v>106</v>
      </c>
      <c r="C241" s="32" t="s">
        <v>131</v>
      </c>
      <c r="D241" s="32" t="s">
        <v>122</v>
      </c>
    </row>
    <row r="242" spans="1:4" ht="105">
      <c r="A242" s="32" t="s">
        <v>624</v>
      </c>
      <c r="B242" s="36" t="s">
        <v>625</v>
      </c>
      <c r="C242" s="32" t="s">
        <v>626</v>
      </c>
      <c r="D242" s="32" t="s">
        <v>690</v>
      </c>
    </row>
    <row r="243" spans="1:4" ht="111" customHeight="1">
      <c r="A243" s="32" t="s">
        <v>798</v>
      </c>
      <c r="B243" s="36" t="s">
        <v>800</v>
      </c>
      <c r="C243" s="32" t="s">
        <v>799</v>
      </c>
      <c r="D243" s="32" t="s">
        <v>122</v>
      </c>
    </row>
    <row r="244" spans="1:4" ht="105.75" customHeight="1">
      <c r="A244" s="32" t="s">
        <v>791</v>
      </c>
      <c r="B244" s="36" t="s">
        <v>792</v>
      </c>
      <c r="C244" s="32" t="s">
        <v>793</v>
      </c>
      <c r="D244" s="32" t="s">
        <v>790</v>
      </c>
    </row>
    <row r="245" spans="1:4" ht="138" customHeight="1">
      <c r="A245" s="32" t="s">
        <v>794</v>
      </c>
      <c r="B245" s="36" t="s">
        <v>795</v>
      </c>
      <c r="C245" s="32" t="s">
        <v>796</v>
      </c>
      <c r="D245" s="32" t="s">
        <v>797</v>
      </c>
    </row>
    <row r="246" spans="1:4" ht="159" customHeight="1">
      <c r="A246" s="32" t="s">
        <v>780</v>
      </c>
      <c r="B246" s="36" t="s">
        <v>776</v>
      </c>
      <c r="C246" s="32" t="s">
        <v>782</v>
      </c>
      <c r="D246" s="32" t="s">
        <v>781</v>
      </c>
    </row>
    <row r="247" spans="1:4" ht="97.5" customHeight="1">
      <c r="A247" s="32" t="s">
        <v>770</v>
      </c>
      <c r="B247" s="36" t="s">
        <v>772</v>
      </c>
      <c r="C247" s="32" t="s">
        <v>771</v>
      </c>
      <c r="D247" s="32" t="s">
        <v>122</v>
      </c>
    </row>
    <row r="248" spans="1:4" ht="160.5" customHeight="1">
      <c r="A248" s="32" t="s">
        <v>779</v>
      </c>
      <c r="B248" s="36" t="s">
        <v>776</v>
      </c>
      <c r="C248" s="32" t="s">
        <v>778</v>
      </c>
      <c r="D248" s="32" t="s">
        <v>777</v>
      </c>
    </row>
    <row r="249" spans="1:4" ht="160.5" customHeight="1">
      <c r="A249" s="32" t="s">
        <v>787</v>
      </c>
      <c r="B249" s="36" t="s">
        <v>784</v>
      </c>
      <c r="C249" s="32" t="s">
        <v>788</v>
      </c>
      <c r="D249" s="32" t="s">
        <v>789</v>
      </c>
    </row>
    <row r="250" spans="1:4" ht="126.75" customHeight="1">
      <c r="A250" s="32" t="s">
        <v>783</v>
      </c>
      <c r="B250" s="36" t="s">
        <v>784</v>
      </c>
      <c r="C250" s="32" t="s">
        <v>785</v>
      </c>
      <c r="D250" s="32" t="s">
        <v>786</v>
      </c>
    </row>
    <row r="251" spans="1:4" ht="111" customHeight="1">
      <c r="A251" s="32" t="s">
        <v>773</v>
      </c>
      <c r="B251" s="36" t="s">
        <v>776</v>
      </c>
      <c r="C251" s="32" t="s">
        <v>775</v>
      </c>
      <c r="D251" s="32" t="s">
        <v>774</v>
      </c>
    </row>
    <row r="252" spans="1:4" ht="93.75" customHeight="1">
      <c r="A252" s="32" t="s">
        <v>751</v>
      </c>
      <c r="B252" s="36" t="s">
        <v>286</v>
      </c>
      <c r="C252" s="32" t="s">
        <v>752</v>
      </c>
      <c r="D252" s="32" t="s">
        <v>748</v>
      </c>
    </row>
    <row r="253" spans="1:4" ht="93.75" customHeight="1">
      <c r="A253" s="32" t="s">
        <v>759</v>
      </c>
      <c r="B253" s="36" t="s">
        <v>760</v>
      </c>
      <c r="C253" s="32" t="s">
        <v>756</v>
      </c>
      <c r="D253" s="32" t="s">
        <v>124</v>
      </c>
    </row>
    <row r="254" spans="1:4" ht="93.75" customHeight="1">
      <c r="A254" s="32" t="s">
        <v>754</v>
      </c>
      <c r="B254" s="36" t="s">
        <v>755</v>
      </c>
      <c r="C254" s="32" t="s">
        <v>756</v>
      </c>
      <c r="D254" s="32" t="s">
        <v>124</v>
      </c>
    </row>
    <row r="255" spans="1:4" ht="93.75" customHeight="1">
      <c r="A255" s="32" t="s">
        <v>758</v>
      </c>
      <c r="B255" s="36" t="s">
        <v>757</v>
      </c>
      <c r="C255" s="32" t="s">
        <v>286</v>
      </c>
      <c r="D255" s="32" t="s">
        <v>122</v>
      </c>
    </row>
    <row r="256" spans="1:4" ht="81" customHeight="1">
      <c r="A256" s="32" t="s">
        <v>749</v>
      </c>
      <c r="B256" s="36" t="s">
        <v>750</v>
      </c>
      <c r="C256" s="32" t="s">
        <v>753</v>
      </c>
      <c r="D256" s="32" t="s">
        <v>748</v>
      </c>
    </row>
    <row r="257" spans="1:4" ht="92.25" customHeight="1">
      <c r="A257" s="32" t="s">
        <v>746</v>
      </c>
      <c r="B257" s="36" t="s">
        <v>747</v>
      </c>
      <c r="C257" s="32" t="s">
        <v>286</v>
      </c>
      <c r="D257" s="32" t="s">
        <v>122</v>
      </c>
    </row>
    <row r="258" spans="1:4" ht="139.5" customHeight="1">
      <c r="A258" s="32" t="s">
        <v>767</v>
      </c>
      <c r="B258" s="36" t="s">
        <v>769</v>
      </c>
      <c r="C258" s="32" t="s">
        <v>286</v>
      </c>
      <c r="D258" s="32" t="s">
        <v>768</v>
      </c>
    </row>
    <row r="259" spans="1:4" ht="111" customHeight="1">
      <c r="A259" s="32" t="s">
        <v>691</v>
      </c>
      <c r="B259" s="36" t="s">
        <v>692</v>
      </c>
      <c r="C259" s="32" t="s">
        <v>693</v>
      </c>
      <c r="D259" s="32" t="s">
        <v>694</v>
      </c>
    </row>
    <row r="260" spans="1:4" ht="97.5" customHeight="1">
      <c r="A260" s="32" t="s">
        <v>691</v>
      </c>
      <c r="B260" s="36" t="s">
        <v>692</v>
      </c>
      <c r="C260" s="32" t="s">
        <v>693</v>
      </c>
      <c r="D260" s="32" t="s">
        <v>735</v>
      </c>
    </row>
    <row r="261" spans="1:4" ht="114.75" customHeight="1">
      <c r="A261" s="32" t="s">
        <v>731</v>
      </c>
      <c r="B261" s="36" t="s">
        <v>732</v>
      </c>
      <c r="C261" s="32" t="s">
        <v>733</v>
      </c>
      <c r="D261" s="32" t="s">
        <v>734</v>
      </c>
    </row>
    <row r="262" spans="1:4" ht="96.75" customHeight="1">
      <c r="A262" s="32" t="s">
        <v>696</v>
      </c>
      <c r="B262" s="36" t="s">
        <v>695</v>
      </c>
      <c r="C262" s="32" t="s">
        <v>697</v>
      </c>
      <c r="D262" s="32" t="s">
        <v>698</v>
      </c>
    </row>
    <row r="263" spans="1:4" ht="91.5" customHeight="1">
      <c r="A263" s="32" t="s">
        <v>801</v>
      </c>
      <c r="B263" s="36" t="s">
        <v>732</v>
      </c>
      <c r="C263" s="32" t="s">
        <v>127</v>
      </c>
      <c r="D263" s="32" t="s">
        <v>698</v>
      </c>
    </row>
    <row r="264" spans="1:4" ht="84" customHeight="1">
      <c r="A264" s="32" t="s">
        <v>802</v>
      </c>
      <c r="B264" s="36" t="s">
        <v>732</v>
      </c>
      <c r="C264" s="32" t="s">
        <v>127</v>
      </c>
      <c r="D264" s="32" t="s">
        <v>698</v>
      </c>
    </row>
    <row r="265" spans="1:4" ht="105">
      <c r="A265" s="32" t="s">
        <v>808</v>
      </c>
      <c r="B265" s="36" t="s">
        <v>812</v>
      </c>
      <c r="C265" s="32" t="s">
        <v>817</v>
      </c>
      <c r="D265" s="32" t="s">
        <v>698</v>
      </c>
    </row>
    <row r="266" spans="1:4" ht="105">
      <c r="A266" s="32" t="s">
        <v>809</v>
      </c>
      <c r="B266" s="36" t="s">
        <v>812</v>
      </c>
      <c r="C266" s="32" t="s">
        <v>816</v>
      </c>
      <c r="D266" s="32" t="s">
        <v>698</v>
      </c>
    </row>
    <row r="267" spans="1:4" ht="105">
      <c r="A267" s="32" t="s">
        <v>810</v>
      </c>
      <c r="B267" s="36" t="s">
        <v>197</v>
      </c>
      <c r="C267" s="32" t="s">
        <v>815</v>
      </c>
      <c r="D267" s="32" t="s">
        <v>698</v>
      </c>
    </row>
    <row r="268" spans="1:4" ht="90">
      <c r="A268" s="32" t="s">
        <v>811</v>
      </c>
      <c r="B268" s="36" t="s">
        <v>813</v>
      </c>
      <c r="C268" s="32" t="s">
        <v>814</v>
      </c>
      <c r="D268" s="32" t="s">
        <v>120</v>
      </c>
    </row>
    <row r="269" spans="1:4" ht="105">
      <c r="A269" s="32" t="s">
        <v>818</v>
      </c>
      <c r="B269" s="36" t="s">
        <v>821</v>
      </c>
      <c r="C269" s="32" t="s">
        <v>820</v>
      </c>
      <c r="D269" s="32" t="s">
        <v>698</v>
      </c>
    </row>
    <row r="270" spans="1:4" ht="90">
      <c r="A270" s="32" t="s">
        <v>819</v>
      </c>
      <c r="B270" s="36" t="s">
        <v>821</v>
      </c>
      <c r="C270" s="32" t="s">
        <v>820</v>
      </c>
      <c r="D270" s="32" t="s">
        <v>822</v>
      </c>
    </row>
    <row r="271" spans="1:4" ht="105">
      <c r="A271" s="32" t="s">
        <v>823</v>
      </c>
      <c r="B271" s="36" t="s">
        <v>821</v>
      </c>
      <c r="C271" s="32" t="s">
        <v>825</v>
      </c>
      <c r="D271" s="32" t="s">
        <v>698</v>
      </c>
    </row>
    <row r="272" spans="1:4" ht="90">
      <c r="A272" s="32" t="s">
        <v>824</v>
      </c>
      <c r="B272" s="36" t="s">
        <v>821</v>
      </c>
      <c r="C272" s="32" t="s">
        <v>825</v>
      </c>
      <c r="D272" s="32" t="s">
        <v>822</v>
      </c>
    </row>
    <row r="273" spans="1:4" ht="90">
      <c r="A273" s="32" t="s">
        <v>829</v>
      </c>
      <c r="B273" s="36" t="s">
        <v>827</v>
      </c>
      <c r="C273" s="32" t="s">
        <v>828</v>
      </c>
      <c r="D273" s="32" t="s">
        <v>822</v>
      </c>
    </row>
    <row r="274" spans="1:4" ht="105">
      <c r="A274" s="32" t="s">
        <v>826</v>
      </c>
      <c r="B274" s="36" t="s">
        <v>827</v>
      </c>
      <c r="C274" s="32" t="s">
        <v>828</v>
      </c>
      <c r="D274" s="32" t="s">
        <v>698</v>
      </c>
    </row>
    <row r="275" spans="1:4" ht="90">
      <c r="A275" s="32" t="s">
        <v>830</v>
      </c>
      <c r="B275" s="36" t="s">
        <v>832</v>
      </c>
      <c r="C275" s="32" t="s">
        <v>831</v>
      </c>
      <c r="D275" s="32" t="s">
        <v>120</v>
      </c>
    </row>
    <row r="276" spans="1:4" ht="105">
      <c r="A276" s="32" t="s">
        <v>833</v>
      </c>
      <c r="B276" s="36" t="s">
        <v>827</v>
      </c>
      <c r="C276" s="32" t="s">
        <v>825</v>
      </c>
      <c r="D276" s="32" t="s">
        <v>698</v>
      </c>
    </row>
    <row r="277" spans="1:4" ht="90">
      <c r="A277" s="32" t="s">
        <v>834</v>
      </c>
      <c r="B277" s="36" t="s">
        <v>827</v>
      </c>
      <c r="C277" s="32" t="s">
        <v>825</v>
      </c>
      <c r="D277" s="32" t="s">
        <v>822</v>
      </c>
    </row>
    <row r="278" spans="1:4" ht="90">
      <c r="A278" s="32" t="s">
        <v>838</v>
      </c>
      <c r="B278" s="36" t="s">
        <v>839</v>
      </c>
      <c r="C278" s="32" t="s">
        <v>840</v>
      </c>
      <c r="D278" s="32" t="s">
        <v>120</v>
      </c>
    </row>
    <row r="279" spans="1:4" ht="90">
      <c r="A279" s="32" t="s">
        <v>841</v>
      </c>
      <c r="B279" s="36" t="s">
        <v>839</v>
      </c>
      <c r="C279" s="32" t="s">
        <v>842</v>
      </c>
      <c r="D279" s="32" t="s">
        <v>120</v>
      </c>
    </row>
    <row r="280" spans="1:4" ht="90">
      <c r="A280" s="32" t="s">
        <v>843</v>
      </c>
      <c r="B280" s="36" t="s">
        <v>839</v>
      </c>
      <c r="C280" s="32" t="s">
        <v>844</v>
      </c>
      <c r="D280" s="32" t="s">
        <v>120</v>
      </c>
    </row>
    <row r="281" spans="1:4" ht="105">
      <c r="A281" s="32" t="s">
        <v>845</v>
      </c>
      <c r="B281" s="36" t="s">
        <v>846</v>
      </c>
      <c r="C281" s="32" t="s">
        <v>847</v>
      </c>
      <c r="D281" s="32" t="s">
        <v>848</v>
      </c>
    </row>
    <row r="282" spans="1:4" ht="105">
      <c r="A282" s="32" t="s">
        <v>849</v>
      </c>
      <c r="B282" s="36" t="s">
        <v>846</v>
      </c>
      <c r="C282" s="32" t="s">
        <v>847</v>
      </c>
      <c r="D282" s="32" t="s">
        <v>848</v>
      </c>
    </row>
    <row r="283" spans="1:4" ht="105">
      <c r="A283" s="32" t="s">
        <v>850</v>
      </c>
      <c r="B283" s="36" t="s">
        <v>851</v>
      </c>
      <c r="C283" s="32" t="s">
        <v>847</v>
      </c>
      <c r="D283" s="32" t="s">
        <v>848</v>
      </c>
    </row>
    <row r="284" spans="1:4" ht="105">
      <c r="A284" s="32" t="s">
        <v>852</v>
      </c>
      <c r="B284" s="36" t="s">
        <v>851</v>
      </c>
      <c r="C284" s="32" t="s">
        <v>847</v>
      </c>
      <c r="D284" s="32" t="s">
        <v>848</v>
      </c>
    </row>
    <row r="285" spans="1:4" ht="80.25" customHeight="1">
      <c r="A285" s="32" t="s">
        <v>855</v>
      </c>
      <c r="B285" s="36" t="s">
        <v>853</v>
      </c>
      <c r="C285" s="32" t="s">
        <v>854</v>
      </c>
      <c r="D285" s="32" t="s">
        <v>122</v>
      </c>
    </row>
    <row r="286" spans="1:4" s="13" customFormat="1" ht="90.75">
      <c r="A286" s="35" t="s">
        <v>951</v>
      </c>
      <c r="B286" s="36" t="s">
        <v>853</v>
      </c>
      <c r="C286" s="32" t="s">
        <v>856</v>
      </c>
      <c r="D286" s="32" t="s">
        <v>122</v>
      </c>
    </row>
    <row r="287" spans="1:4" s="13" customFormat="1" ht="90">
      <c r="A287" s="32" t="s">
        <v>857</v>
      </c>
      <c r="B287" s="36" t="s">
        <v>858</v>
      </c>
      <c r="C287" s="32" t="s">
        <v>859</v>
      </c>
      <c r="D287" s="32" t="s">
        <v>116</v>
      </c>
    </row>
    <row r="288" spans="1:4" s="13" customFormat="1" ht="90">
      <c r="A288" s="32" t="s">
        <v>860</v>
      </c>
      <c r="B288" s="36" t="s">
        <v>861</v>
      </c>
      <c r="C288" s="32" t="s">
        <v>862</v>
      </c>
      <c r="D288" s="32" t="s">
        <v>122</v>
      </c>
    </row>
    <row r="289" spans="1:4" s="13" customFormat="1" ht="90">
      <c r="A289" s="32" t="s">
        <v>863</v>
      </c>
      <c r="B289" s="36" t="s">
        <v>864</v>
      </c>
      <c r="C289" s="32" t="s">
        <v>865</v>
      </c>
      <c r="D289" s="32" t="s">
        <v>122</v>
      </c>
    </row>
    <row r="290" spans="1:4" s="13" customFormat="1" ht="90">
      <c r="A290" s="32" t="s">
        <v>866</v>
      </c>
      <c r="B290" s="36" t="s">
        <v>867</v>
      </c>
      <c r="C290" s="32" t="s">
        <v>868</v>
      </c>
      <c r="D290" s="32" t="s">
        <v>122</v>
      </c>
    </row>
    <row r="291" spans="1:4" s="13" customFormat="1" ht="90.75">
      <c r="A291" s="34" t="s">
        <v>952</v>
      </c>
      <c r="B291" s="36" t="s">
        <v>869</v>
      </c>
      <c r="C291" s="32" t="s">
        <v>147</v>
      </c>
      <c r="D291" s="32" t="s">
        <v>120</v>
      </c>
    </row>
    <row r="292" spans="1:4" s="13" customFormat="1" ht="90">
      <c r="A292" s="32" t="s">
        <v>870</v>
      </c>
      <c r="B292" s="36" t="s">
        <v>871</v>
      </c>
      <c r="C292" s="32" t="s">
        <v>872</v>
      </c>
      <c r="D292" s="32" t="s">
        <v>122</v>
      </c>
    </row>
    <row r="293" spans="1:4" s="13" customFormat="1" ht="90">
      <c r="A293" s="32" t="s">
        <v>873</v>
      </c>
      <c r="B293" s="36" t="s">
        <v>874</v>
      </c>
      <c r="C293" s="32" t="s">
        <v>872</v>
      </c>
      <c r="D293" s="32" t="s">
        <v>122</v>
      </c>
    </row>
    <row r="294" spans="1:4" s="13" customFormat="1" ht="90">
      <c r="A294" s="32" t="s">
        <v>875</v>
      </c>
      <c r="B294" s="36" t="s">
        <v>874</v>
      </c>
      <c r="C294" s="32" t="s">
        <v>876</v>
      </c>
      <c r="D294" s="32" t="s">
        <v>122</v>
      </c>
    </row>
    <row r="295" spans="1:4" s="13" customFormat="1" ht="90">
      <c r="A295" s="32" t="s">
        <v>877</v>
      </c>
      <c r="B295" s="36" t="s">
        <v>878</v>
      </c>
      <c r="C295" s="32" t="s">
        <v>872</v>
      </c>
      <c r="D295" s="32" t="s">
        <v>122</v>
      </c>
    </row>
    <row r="296" spans="1:4" s="13" customFormat="1" ht="90">
      <c r="A296" s="32" t="s">
        <v>879</v>
      </c>
      <c r="B296" s="36" t="s">
        <v>880</v>
      </c>
      <c r="C296" s="32" t="s">
        <v>881</v>
      </c>
      <c r="D296" s="32" t="s">
        <v>122</v>
      </c>
    </row>
    <row r="297" spans="1:4" s="13" customFormat="1" ht="90">
      <c r="A297" s="32" t="s">
        <v>882</v>
      </c>
      <c r="B297" s="36" t="s">
        <v>880</v>
      </c>
      <c r="C297" s="32" t="s">
        <v>883</v>
      </c>
      <c r="D297" s="32" t="s">
        <v>122</v>
      </c>
    </row>
    <row r="298" spans="1:4" s="13" customFormat="1" ht="90">
      <c r="A298" s="32" t="s">
        <v>884</v>
      </c>
      <c r="B298" s="36" t="s">
        <v>851</v>
      </c>
      <c r="C298" s="32" t="s">
        <v>885</v>
      </c>
      <c r="D298" s="32" t="s">
        <v>122</v>
      </c>
    </row>
    <row r="299" spans="1:4" s="13" customFormat="1" ht="90">
      <c r="A299" s="32" t="s">
        <v>886</v>
      </c>
      <c r="B299" s="36" t="s">
        <v>851</v>
      </c>
      <c r="C299" s="32" t="s">
        <v>887</v>
      </c>
      <c r="D299" s="32" t="s">
        <v>122</v>
      </c>
    </row>
    <row r="300" spans="1:4" s="13" customFormat="1" ht="90">
      <c r="A300" s="32" t="s">
        <v>888</v>
      </c>
      <c r="B300" s="36" t="s">
        <v>851</v>
      </c>
      <c r="C300" s="32" t="s">
        <v>889</v>
      </c>
      <c r="D300" s="32" t="s">
        <v>122</v>
      </c>
    </row>
    <row r="301" spans="1:4" s="13" customFormat="1" ht="90">
      <c r="A301" s="32" t="s">
        <v>890</v>
      </c>
      <c r="B301" s="36" t="s">
        <v>891</v>
      </c>
      <c r="C301" s="32" t="s">
        <v>892</v>
      </c>
      <c r="D301" s="32" t="s">
        <v>122</v>
      </c>
    </row>
    <row r="302" spans="1:4" s="13" customFormat="1" ht="90">
      <c r="A302" s="32" t="s">
        <v>893</v>
      </c>
      <c r="B302" s="36" t="s">
        <v>880</v>
      </c>
      <c r="C302" s="32" t="s">
        <v>885</v>
      </c>
      <c r="D302" s="32" t="s">
        <v>122</v>
      </c>
    </row>
    <row r="303" spans="1:4" s="13" customFormat="1" ht="90">
      <c r="A303" s="32" t="s">
        <v>894</v>
      </c>
      <c r="B303" s="36" t="s">
        <v>895</v>
      </c>
      <c r="C303" s="32" t="s">
        <v>844</v>
      </c>
      <c r="D303" s="32" t="s">
        <v>120</v>
      </c>
    </row>
    <row r="304" spans="1:4" s="13" customFormat="1" ht="90">
      <c r="A304" s="32" t="s">
        <v>896</v>
      </c>
      <c r="B304" s="36" t="s">
        <v>895</v>
      </c>
      <c r="C304" s="32" t="s">
        <v>897</v>
      </c>
      <c r="D304" s="32" t="s">
        <v>120</v>
      </c>
    </row>
    <row r="305" spans="1:4" s="13" customFormat="1" ht="90">
      <c r="A305" s="32" t="s">
        <v>898</v>
      </c>
      <c r="B305" s="36" t="s">
        <v>895</v>
      </c>
      <c r="C305" s="32" t="s">
        <v>899</v>
      </c>
      <c r="D305" s="32" t="s">
        <v>120</v>
      </c>
    </row>
    <row r="306" spans="1:4" s="13" customFormat="1" ht="90">
      <c r="A306" s="32" t="s">
        <v>900</v>
      </c>
      <c r="B306" s="36" t="s">
        <v>901</v>
      </c>
      <c r="C306" s="32" t="s">
        <v>899</v>
      </c>
      <c r="D306" s="32" t="s">
        <v>120</v>
      </c>
    </row>
    <row r="307" spans="1:4" s="13" customFormat="1" ht="90">
      <c r="A307" s="32" t="s">
        <v>902</v>
      </c>
      <c r="B307" s="36" t="s">
        <v>901</v>
      </c>
      <c r="C307" s="32" t="s">
        <v>844</v>
      </c>
      <c r="D307" s="32" t="s">
        <v>120</v>
      </c>
    </row>
    <row r="308" spans="1:4" s="13" customFormat="1" ht="90">
      <c r="A308" s="32" t="s">
        <v>903</v>
      </c>
      <c r="B308" s="36" t="s">
        <v>901</v>
      </c>
      <c r="C308" s="32" t="s">
        <v>897</v>
      </c>
      <c r="D308" s="32" t="s">
        <v>120</v>
      </c>
    </row>
    <row r="309" spans="1:4" s="13" customFormat="1" ht="90">
      <c r="A309" s="32" t="s">
        <v>904</v>
      </c>
      <c r="B309" s="36" t="s">
        <v>905</v>
      </c>
      <c r="C309" s="32" t="s">
        <v>906</v>
      </c>
      <c r="D309" s="32" t="s">
        <v>122</v>
      </c>
    </row>
    <row r="310" spans="1:4" s="13" customFormat="1" ht="75">
      <c r="A310" s="34" t="s">
        <v>918</v>
      </c>
      <c r="B310" s="36" t="s">
        <v>907</v>
      </c>
      <c r="C310" s="32" t="s">
        <v>908</v>
      </c>
      <c r="D310" s="32" t="s">
        <v>909</v>
      </c>
    </row>
    <row r="311" spans="1:4" s="13" customFormat="1" ht="90">
      <c r="A311" s="34" t="s">
        <v>919</v>
      </c>
      <c r="B311" s="36" t="s">
        <v>907</v>
      </c>
      <c r="C311" s="32" t="s">
        <v>908</v>
      </c>
      <c r="D311" s="32" t="s">
        <v>910</v>
      </c>
    </row>
    <row r="312" spans="1:4" s="13" customFormat="1" ht="90">
      <c r="A312" s="32" t="s">
        <v>911</v>
      </c>
      <c r="B312" s="36" t="s">
        <v>912</v>
      </c>
      <c r="C312" s="32" t="s">
        <v>906</v>
      </c>
      <c r="D312" s="32" t="s">
        <v>122</v>
      </c>
    </row>
    <row r="313" spans="1:4" s="13" customFormat="1" ht="90">
      <c r="A313" s="32" t="s">
        <v>913</v>
      </c>
      <c r="B313" s="36" t="s">
        <v>839</v>
      </c>
      <c r="C313" s="32" t="s">
        <v>906</v>
      </c>
      <c r="D313" s="32" t="s">
        <v>122</v>
      </c>
    </row>
    <row r="314" spans="1:4" s="13" customFormat="1" ht="90">
      <c r="A314" s="32" t="s">
        <v>914</v>
      </c>
      <c r="B314" s="36" t="s">
        <v>915</v>
      </c>
      <c r="C314" s="32" t="s">
        <v>889</v>
      </c>
      <c r="D314" s="32" t="s">
        <v>122</v>
      </c>
    </row>
    <row r="315" spans="1:4" s="13" customFormat="1" ht="90">
      <c r="A315" s="32" t="s">
        <v>916</v>
      </c>
      <c r="B315" s="36" t="s">
        <v>917</v>
      </c>
      <c r="C315" s="32" t="s">
        <v>889</v>
      </c>
      <c r="D315" s="32" t="s">
        <v>122</v>
      </c>
    </row>
    <row r="316" spans="1:4" s="13" customFormat="1" ht="90">
      <c r="A316" s="34" t="s">
        <v>923</v>
      </c>
      <c r="B316" s="36" t="s">
        <v>920</v>
      </c>
      <c r="C316" s="32" t="s">
        <v>921</v>
      </c>
      <c r="D316" s="32" t="s">
        <v>910</v>
      </c>
    </row>
    <row r="317" spans="1:4" s="13" customFormat="1" ht="75">
      <c r="A317" s="32" t="s">
        <v>924</v>
      </c>
      <c r="B317" s="36" t="s">
        <v>920</v>
      </c>
      <c r="C317" s="32" t="s">
        <v>921</v>
      </c>
      <c r="D317" s="32" t="s">
        <v>922</v>
      </c>
    </row>
    <row r="318" spans="1:4" s="13" customFormat="1" ht="75">
      <c r="A318" s="32" t="s">
        <v>925</v>
      </c>
      <c r="B318" s="36" t="s">
        <v>926</v>
      </c>
      <c r="C318" s="32" t="s">
        <v>927</v>
      </c>
      <c r="D318" s="32" t="s">
        <v>928</v>
      </c>
    </row>
    <row r="319" spans="1:4" s="13" customFormat="1" ht="75">
      <c r="A319" s="34" t="s">
        <v>950</v>
      </c>
      <c r="B319" s="36" t="s">
        <v>929</v>
      </c>
      <c r="C319" s="32" t="s">
        <v>796</v>
      </c>
      <c r="D319" s="32" t="s">
        <v>928</v>
      </c>
    </row>
    <row r="320" spans="1:4" s="13" customFormat="1" ht="90">
      <c r="A320" s="32" t="s">
        <v>930</v>
      </c>
      <c r="B320" s="36" t="s">
        <v>931</v>
      </c>
      <c r="C320" s="32" t="s">
        <v>932</v>
      </c>
      <c r="D320" s="32" t="s">
        <v>122</v>
      </c>
    </row>
    <row r="321" spans="1:4" s="13" customFormat="1" ht="75">
      <c r="A321" s="32" t="s">
        <v>933</v>
      </c>
      <c r="B321" s="36" t="s">
        <v>934</v>
      </c>
      <c r="C321" s="32" t="s">
        <v>935</v>
      </c>
      <c r="D321" s="32" t="s">
        <v>922</v>
      </c>
    </row>
    <row r="322" spans="1:4" s="13" customFormat="1" ht="75">
      <c r="A322" s="32" t="s">
        <v>936</v>
      </c>
      <c r="B322" s="36" t="s">
        <v>934</v>
      </c>
      <c r="C322" s="32" t="s">
        <v>935</v>
      </c>
      <c r="D322" s="32" t="s">
        <v>928</v>
      </c>
    </row>
    <row r="323" spans="1:4" s="13" customFormat="1" ht="75">
      <c r="A323" s="32" t="s">
        <v>937</v>
      </c>
      <c r="B323" s="36" t="s">
        <v>938</v>
      </c>
      <c r="C323" s="32" t="s">
        <v>939</v>
      </c>
      <c r="D323" s="32" t="s">
        <v>928</v>
      </c>
    </row>
    <row r="324" spans="1:4" s="13" customFormat="1" ht="90">
      <c r="A324" s="32" t="s">
        <v>940</v>
      </c>
      <c r="B324" s="36" t="s">
        <v>938</v>
      </c>
      <c r="C324" s="32" t="s">
        <v>941</v>
      </c>
      <c r="D324" s="32" t="s">
        <v>122</v>
      </c>
    </row>
    <row r="325" spans="1:4" s="13" customFormat="1" ht="75">
      <c r="A325" s="32" t="s">
        <v>942</v>
      </c>
      <c r="B325" s="36" t="s">
        <v>943</v>
      </c>
      <c r="C325" s="32" t="s">
        <v>944</v>
      </c>
      <c r="D325" s="32" t="s">
        <v>928</v>
      </c>
    </row>
    <row r="326" spans="1:4" s="13" customFormat="1" ht="90">
      <c r="A326" s="32" t="s">
        <v>945</v>
      </c>
      <c r="B326" s="36" t="s">
        <v>946</v>
      </c>
      <c r="C326" s="32" t="s">
        <v>947</v>
      </c>
      <c r="D326" s="32" t="s">
        <v>122</v>
      </c>
    </row>
    <row r="327" spans="1:4" s="13" customFormat="1" ht="75">
      <c r="A327" s="32" t="s">
        <v>948</v>
      </c>
      <c r="B327" s="36" t="s">
        <v>946</v>
      </c>
      <c r="C327" s="32" t="s">
        <v>949</v>
      </c>
      <c r="D327" s="32" t="s">
        <v>928</v>
      </c>
    </row>
    <row r="328" spans="1:4" s="13" customFormat="1" ht="90">
      <c r="A328" s="32" t="s">
        <v>954</v>
      </c>
      <c r="B328" s="36" t="s">
        <v>955</v>
      </c>
      <c r="C328" s="32" t="s">
        <v>956</v>
      </c>
      <c r="D328" s="32" t="s">
        <v>122</v>
      </c>
    </row>
    <row r="329" spans="1:4" s="13" customFormat="1" ht="90">
      <c r="A329" s="32" t="s">
        <v>957</v>
      </c>
      <c r="B329" s="36" t="s">
        <v>955</v>
      </c>
      <c r="C329" s="32" t="s">
        <v>956</v>
      </c>
      <c r="D329" s="32" t="s">
        <v>122</v>
      </c>
    </row>
    <row r="330" spans="1:4" s="13" customFormat="1" ht="90">
      <c r="A330" s="32" t="s">
        <v>958</v>
      </c>
      <c r="B330" s="36" t="s">
        <v>959</v>
      </c>
      <c r="C330" s="32" t="s">
        <v>956</v>
      </c>
      <c r="D330" s="32" t="s">
        <v>122</v>
      </c>
    </row>
    <row r="331" spans="1:4" s="13" customFormat="1" ht="90">
      <c r="A331" s="32" t="s">
        <v>960</v>
      </c>
      <c r="B331" s="36" t="s">
        <v>959</v>
      </c>
      <c r="C331" s="32" t="s">
        <v>956</v>
      </c>
      <c r="D331" s="32" t="s">
        <v>122</v>
      </c>
    </row>
    <row r="332" spans="1:4" s="13" customFormat="1" ht="90">
      <c r="A332" s="32" t="s">
        <v>961</v>
      </c>
      <c r="B332" s="36" t="s">
        <v>839</v>
      </c>
      <c r="C332" s="32" t="s">
        <v>844</v>
      </c>
      <c r="D332" s="32" t="s">
        <v>120</v>
      </c>
    </row>
    <row r="333" spans="1:4" s="13" customFormat="1" ht="90">
      <c r="A333" s="32" t="s">
        <v>962</v>
      </c>
      <c r="B333" s="36" t="s">
        <v>963</v>
      </c>
      <c r="C333" s="32" t="s">
        <v>964</v>
      </c>
      <c r="D333" s="32" t="s">
        <v>122</v>
      </c>
    </row>
    <row r="334" spans="1:4" s="13" customFormat="1" ht="105">
      <c r="A334" s="32" t="s">
        <v>965</v>
      </c>
      <c r="B334" s="36" t="s">
        <v>963</v>
      </c>
      <c r="C334" s="37" t="s">
        <v>966</v>
      </c>
      <c r="D334" s="32" t="s">
        <v>698</v>
      </c>
    </row>
    <row r="335" spans="1:4" s="13" customFormat="1" ht="105">
      <c r="A335" s="32" t="s">
        <v>967</v>
      </c>
      <c r="B335" s="36" t="s">
        <v>968</v>
      </c>
      <c r="C335" s="37" t="s">
        <v>969</v>
      </c>
      <c r="D335" s="32" t="s">
        <v>698</v>
      </c>
    </row>
    <row r="336" spans="1:4" s="13" customFormat="1" ht="90">
      <c r="A336" s="32" t="s">
        <v>970</v>
      </c>
      <c r="B336" s="36" t="s">
        <v>971</v>
      </c>
      <c r="C336" s="38" t="s">
        <v>286</v>
      </c>
      <c r="D336" s="32" t="s">
        <v>122</v>
      </c>
    </row>
    <row r="337" spans="1:4" s="13" customFormat="1" ht="105">
      <c r="A337" s="32" t="s">
        <v>972</v>
      </c>
      <c r="B337" s="36" t="s">
        <v>973</v>
      </c>
      <c r="C337" s="38" t="s">
        <v>974</v>
      </c>
      <c r="D337" s="32" t="s">
        <v>698</v>
      </c>
    </row>
    <row r="338" spans="1:4" s="13" customFormat="1" ht="90">
      <c r="A338" s="32" t="s">
        <v>975</v>
      </c>
      <c r="B338" s="36" t="s">
        <v>976</v>
      </c>
      <c r="C338" s="38" t="s">
        <v>977</v>
      </c>
      <c r="D338" s="32" t="s">
        <v>122</v>
      </c>
    </row>
    <row r="339" spans="1:4" s="13" customFormat="1" ht="105">
      <c r="A339" s="32" t="s">
        <v>978</v>
      </c>
      <c r="B339" s="36" t="s">
        <v>979</v>
      </c>
      <c r="C339" s="38" t="s">
        <v>980</v>
      </c>
      <c r="D339" s="32" t="s">
        <v>698</v>
      </c>
    </row>
    <row r="340" spans="1:4" s="13" customFormat="1" ht="105">
      <c r="A340" s="32" t="s">
        <v>981</v>
      </c>
      <c r="B340" s="36" t="s">
        <v>982</v>
      </c>
      <c r="C340" s="38" t="s">
        <v>980</v>
      </c>
      <c r="D340" s="32" t="s">
        <v>698</v>
      </c>
    </row>
    <row r="341" spans="1:4" s="13" customFormat="1" ht="105">
      <c r="A341" s="32" t="s">
        <v>978</v>
      </c>
      <c r="B341" s="36" t="s">
        <v>979</v>
      </c>
      <c r="C341" s="38" t="s">
        <v>980</v>
      </c>
      <c r="D341" s="32" t="s">
        <v>698</v>
      </c>
    </row>
    <row r="342" spans="1:4" s="13" customFormat="1" ht="90">
      <c r="A342" s="32" t="s">
        <v>983</v>
      </c>
      <c r="B342" s="36" t="s">
        <v>984</v>
      </c>
      <c r="C342" s="32" t="s">
        <v>985</v>
      </c>
      <c r="D342" s="32" t="s">
        <v>122</v>
      </c>
    </row>
    <row r="343" spans="1:4" s="13" customFormat="1">
      <c r="A343" s="33"/>
      <c r="B343" s="33"/>
      <c r="C343" s="33"/>
    </row>
    <row r="344" spans="1:4" s="13" customFormat="1">
      <c r="A344" s="33"/>
      <c r="B344" s="33"/>
      <c r="C344" s="33"/>
    </row>
    <row r="345" spans="1:4" s="13" customFormat="1">
      <c r="A345" s="33"/>
      <c r="B345" s="33"/>
      <c r="C345" s="33"/>
    </row>
    <row r="346" spans="1:4" s="13" customFormat="1">
      <c r="A346" s="33"/>
      <c r="B346" s="33"/>
      <c r="C346" s="33"/>
    </row>
    <row r="347" spans="1:4" s="13" customFormat="1">
      <c r="A347" s="33"/>
      <c r="B347" s="33"/>
      <c r="C347" s="33"/>
    </row>
    <row r="348" spans="1:4" s="13" customFormat="1">
      <c r="A348" s="33"/>
      <c r="B348" s="33"/>
      <c r="C348" s="33"/>
    </row>
    <row r="349" spans="1:4" s="13" customFormat="1">
      <c r="A349" s="33"/>
      <c r="B349" s="33"/>
      <c r="C349" s="33"/>
    </row>
    <row r="350" spans="1:4" s="13" customFormat="1">
      <c r="A350" s="33"/>
      <c r="B350" s="33"/>
      <c r="C350" s="33"/>
    </row>
    <row r="351" spans="1:4" s="13" customFormat="1">
      <c r="A351" s="33"/>
      <c r="B351" s="33"/>
      <c r="C351" s="33"/>
    </row>
    <row r="352" spans="1:4" s="13" customFormat="1">
      <c r="A352" s="33"/>
      <c r="B352" s="33"/>
      <c r="C352" s="33"/>
    </row>
    <row r="353" spans="1:3" s="13" customFormat="1">
      <c r="A353" s="33"/>
      <c r="B353" s="33"/>
      <c r="C353" s="33"/>
    </row>
    <row r="354" spans="1:3" s="13" customFormat="1">
      <c r="A354" s="33"/>
      <c r="B354" s="33"/>
      <c r="C354" s="33"/>
    </row>
    <row r="355" spans="1:3" s="13" customFormat="1">
      <c r="A355" s="33"/>
      <c r="B355" s="33"/>
      <c r="C355" s="33"/>
    </row>
    <row r="356" spans="1:3" s="13" customFormat="1">
      <c r="A356" s="33"/>
      <c r="B356" s="33"/>
      <c r="C356" s="33"/>
    </row>
    <row r="357" spans="1:3" s="13" customFormat="1">
      <c r="A357" s="33"/>
      <c r="B357" s="33"/>
      <c r="C357" s="33"/>
    </row>
    <row r="358" spans="1:3" s="13" customFormat="1">
      <c r="A358" s="33"/>
      <c r="B358" s="33"/>
      <c r="C358" s="33"/>
    </row>
    <row r="359" spans="1:3" s="13" customFormat="1">
      <c r="A359" s="33"/>
      <c r="B359" s="33"/>
      <c r="C359" s="33"/>
    </row>
    <row r="360" spans="1:3" s="13" customFormat="1">
      <c r="A360" s="33"/>
      <c r="B360" s="33"/>
      <c r="C360" s="33"/>
    </row>
    <row r="361" spans="1:3" s="13" customFormat="1">
      <c r="A361" s="33"/>
      <c r="B361" s="33"/>
      <c r="C361" s="33"/>
    </row>
    <row r="362" spans="1:3" s="13" customFormat="1">
      <c r="A362" s="33"/>
      <c r="B362" s="33"/>
      <c r="C362" s="33"/>
    </row>
    <row r="363" spans="1:3" s="13" customFormat="1">
      <c r="A363" s="33"/>
      <c r="B363" s="33"/>
      <c r="C363" s="33"/>
    </row>
    <row r="364" spans="1:3" s="13" customFormat="1">
      <c r="A364" s="33"/>
      <c r="B364" s="33"/>
      <c r="C364" s="33"/>
    </row>
    <row r="365" spans="1:3" s="13" customFormat="1">
      <c r="A365" s="33"/>
      <c r="B365" s="33"/>
      <c r="C365" s="33"/>
    </row>
    <row r="366" spans="1:3" s="13" customFormat="1">
      <c r="A366" s="33"/>
      <c r="B366" s="33"/>
      <c r="C366" s="33"/>
    </row>
    <row r="367" spans="1:3" s="13" customFormat="1">
      <c r="A367" s="33"/>
      <c r="B367" s="33"/>
      <c r="C367" s="33"/>
    </row>
    <row r="368" spans="1:3" s="13" customFormat="1">
      <c r="A368" s="33"/>
      <c r="B368" s="33"/>
      <c r="C368" s="33"/>
    </row>
    <row r="369" spans="1:3" s="13" customFormat="1">
      <c r="A369" s="33"/>
      <c r="B369" s="33"/>
      <c r="C369" s="33"/>
    </row>
    <row r="370" spans="1:3" s="13" customFormat="1">
      <c r="A370" s="33"/>
      <c r="B370" s="33"/>
      <c r="C370" s="33"/>
    </row>
    <row r="371" spans="1:3" s="13" customFormat="1">
      <c r="A371" s="33"/>
      <c r="B371" s="33"/>
      <c r="C371" s="33"/>
    </row>
    <row r="372" spans="1:3" s="13" customFormat="1">
      <c r="A372" s="33"/>
      <c r="B372" s="33"/>
      <c r="C372" s="33"/>
    </row>
    <row r="373" spans="1:3" s="13" customFormat="1">
      <c r="A373" s="33"/>
      <c r="B373" s="33"/>
      <c r="C373" s="33"/>
    </row>
    <row r="374" spans="1:3" s="13" customFormat="1">
      <c r="A374" s="33"/>
      <c r="B374" s="33"/>
      <c r="C374" s="33"/>
    </row>
    <row r="375" spans="1:3" s="13" customFormat="1">
      <c r="A375" s="33"/>
      <c r="B375" s="33"/>
      <c r="C375" s="33"/>
    </row>
    <row r="376" spans="1:3" s="13" customFormat="1">
      <c r="A376" s="33"/>
      <c r="B376" s="33"/>
      <c r="C376" s="33"/>
    </row>
    <row r="377" spans="1:3" s="13" customFormat="1">
      <c r="A377" s="33"/>
      <c r="B377" s="33"/>
      <c r="C377" s="33"/>
    </row>
    <row r="378" spans="1:3" s="13" customFormat="1">
      <c r="A378" s="33"/>
      <c r="B378" s="33"/>
      <c r="C378" s="33"/>
    </row>
    <row r="379" spans="1:3" s="13" customFormat="1">
      <c r="A379" s="33"/>
      <c r="B379" s="33"/>
      <c r="C379" s="33"/>
    </row>
    <row r="380" spans="1:3" s="13" customFormat="1">
      <c r="A380" s="33"/>
      <c r="B380" s="33"/>
      <c r="C380" s="33"/>
    </row>
    <row r="381" spans="1:3" s="13" customFormat="1">
      <c r="A381" s="33"/>
      <c r="B381" s="33"/>
      <c r="C381" s="33"/>
    </row>
    <row r="382" spans="1:3" s="13" customFormat="1">
      <c r="A382" s="33"/>
      <c r="B382" s="33"/>
      <c r="C382" s="33"/>
    </row>
    <row r="383" spans="1:3" s="13" customFormat="1">
      <c r="A383" s="33"/>
      <c r="B383" s="33"/>
      <c r="C383" s="33"/>
    </row>
    <row r="384" spans="1:3" s="13" customFormat="1">
      <c r="A384" s="33"/>
      <c r="B384" s="33"/>
      <c r="C384" s="33"/>
    </row>
    <row r="385" spans="1:3" s="13" customFormat="1">
      <c r="A385" s="33"/>
      <c r="B385" s="33"/>
      <c r="C385" s="33"/>
    </row>
    <row r="386" spans="1:3" s="13" customFormat="1">
      <c r="A386" s="33"/>
      <c r="B386" s="33"/>
      <c r="C386" s="33"/>
    </row>
    <row r="387" spans="1:3" s="13" customFormat="1">
      <c r="A387" s="33"/>
      <c r="B387" s="33"/>
      <c r="C387" s="33"/>
    </row>
    <row r="388" spans="1:3" s="13" customFormat="1">
      <c r="A388" s="33"/>
      <c r="B388" s="33"/>
      <c r="C388" s="33"/>
    </row>
    <row r="389" spans="1:3" s="13" customFormat="1">
      <c r="A389" s="33"/>
      <c r="B389" s="33"/>
      <c r="C389" s="33"/>
    </row>
    <row r="390" spans="1:3" s="13" customFormat="1">
      <c r="A390" s="33"/>
      <c r="B390" s="33"/>
      <c r="C390" s="33"/>
    </row>
    <row r="391" spans="1:3" s="13" customFormat="1">
      <c r="A391" s="33"/>
      <c r="B391" s="33"/>
      <c r="C391" s="33"/>
    </row>
    <row r="392" spans="1:3" s="13" customFormat="1">
      <c r="A392" s="33"/>
      <c r="B392" s="33"/>
      <c r="C392" s="33"/>
    </row>
    <row r="393" spans="1:3" s="13" customFormat="1">
      <c r="A393" s="33"/>
      <c r="B393" s="33"/>
      <c r="C393" s="33"/>
    </row>
    <row r="394" spans="1:3" s="13" customFormat="1">
      <c r="A394" s="33"/>
      <c r="B394" s="33"/>
      <c r="C394" s="33"/>
    </row>
    <row r="395" spans="1:3" s="13" customFormat="1">
      <c r="A395" s="33"/>
      <c r="B395" s="33"/>
      <c r="C395" s="33"/>
    </row>
    <row r="396" spans="1:3" s="13" customFormat="1">
      <c r="A396" s="33"/>
      <c r="B396" s="33"/>
      <c r="C396" s="33"/>
    </row>
    <row r="397" spans="1:3" s="13" customFormat="1">
      <c r="A397" s="33"/>
      <c r="B397" s="33"/>
      <c r="C397" s="33"/>
    </row>
    <row r="398" spans="1:3" s="13" customFormat="1">
      <c r="A398" s="33"/>
      <c r="B398" s="33"/>
      <c r="C398" s="33"/>
    </row>
    <row r="399" spans="1:3" s="13" customFormat="1">
      <c r="A399" s="33"/>
      <c r="B399" s="33"/>
      <c r="C399" s="33"/>
    </row>
    <row r="400" spans="1:3" s="13" customFormat="1">
      <c r="A400" s="33"/>
      <c r="B400" s="33"/>
      <c r="C400" s="33"/>
    </row>
    <row r="401" spans="1:3" s="13" customFormat="1">
      <c r="A401" s="33"/>
      <c r="B401" s="33"/>
      <c r="C401" s="33"/>
    </row>
    <row r="402" spans="1:3" s="13" customFormat="1">
      <c r="A402" s="33"/>
      <c r="B402" s="33"/>
      <c r="C402" s="33"/>
    </row>
    <row r="403" spans="1:3" s="13" customFormat="1">
      <c r="A403" s="33"/>
      <c r="B403" s="33"/>
      <c r="C403" s="33"/>
    </row>
    <row r="404" spans="1:3" s="13" customFormat="1">
      <c r="A404" s="33"/>
      <c r="B404" s="33"/>
      <c r="C404" s="33"/>
    </row>
    <row r="405" spans="1:3" s="13" customFormat="1">
      <c r="A405" s="33"/>
      <c r="B405" s="33"/>
      <c r="C405" s="33"/>
    </row>
    <row r="406" spans="1:3" s="13" customFormat="1">
      <c r="A406" s="33"/>
      <c r="B406" s="33"/>
      <c r="C406" s="33"/>
    </row>
    <row r="407" spans="1:3" s="13" customFormat="1">
      <c r="A407" s="33"/>
      <c r="B407" s="33"/>
      <c r="C407" s="33"/>
    </row>
    <row r="408" spans="1:3" s="13" customFormat="1">
      <c r="A408" s="33"/>
      <c r="B408" s="33"/>
      <c r="C408" s="33"/>
    </row>
    <row r="409" spans="1:3" s="13" customFormat="1">
      <c r="A409" s="33"/>
      <c r="B409" s="33"/>
      <c r="C409" s="33"/>
    </row>
    <row r="410" spans="1:3" s="13" customFormat="1">
      <c r="A410" s="33"/>
      <c r="B410" s="33"/>
      <c r="C410" s="33"/>
    </row>
    <row r="411" spans="1:3" s="13" customFormat="1">
      <c r="A411" s="33"/>
      <c r="B411" s="33"/>
      <c r="C411" s="33"/>
    </row>
    <row r="412" spans="1:3" s="13" customFormat="1">
      <c r="A412" s="33"/>
      <c r="B412" s="33"/>
      <c r="C412" s="33"/>
    </row>
    <row r="413" spans="1:3" s="13" customFormat="1">
      <c r="A413" s="33"/>
      <c r="B413" s="33"/>
      <c r="C413" s="33"/>
    </row>
    <row r="414" spans="1:3" s="13" customFormat="1">
      <c r="A414" s="33"/>
      <c r="B414" s="33"/>
      <c r="C414" s="33"/>
    </row>
    <row r="415" spans="1:3" s="13" customFormat="1">
      <c r="A415" s="33"/>
      <c r="B415" s="33"/>
      <c r="C415" s="33"/>
    </row>
    <row r="416" spans="1:3" s="13" customFormat="1">
      <c r="A416" s="33"/>
      <c r="B416" s="33"/>
      <c r="C416" s="33"/>
    </row>
    <row r="417" spans="1:3" s="13" customFormat="1">
      <c r="A417" s="33"/>
      <c r="B417" s="33"/>
      <c r="C417" s="33"/>
    </row>
    <row r="418" spans="1:3" s="13" customFormat="1">
      <c r="A418" s="33"/>
      <c r="B418" s="33"/>
      <c r="C418" s="33"/>
    </row>
    <row r="419" spans="1:3" s="13" customFormat="1">
      <c r="A419" s="33"/>
      <c r="B419" s="33"/>
      <c r="C419" s="33"/>
    </row>
    <row r="420" spans="1:3" s="13" customFormat="1">
      <c r="A420" s="33"/>
      <c r="B420" s="33"/>
      <c r="C420" s="33"/>
    </row>
    <row r="421" spans="1:3" s="13" customFormat="1">
      <c r="A421" s="33"/>
      <c r="B421" s="33"/>
      <c r="C421" s="33"/>
    </row>
    <row r="422" spans="1:3" s="13" customFormat="1">
      <c r="A422" s="33"/>
      <c r="B422" s="33"/>
      <c r="C422" s="33"/>
    </row>
    <row r="423" spans="1:3" s="13" customFormat="1">
      <c r="A423" s="33"/>
      <c r="B423" s="33"/>
      <c r="C423" s="33"/>
    </row>
    <row r="424" spans="1:3" s="13" customFormat="1">
      <c r="A424" s="33"/>
      <c r="B424" s="33"/>
      <c r="C424" s="33"/>
    </row>
    <row r="425" spans="1:3" s="13" customFormat="1">
      <c r="A425" s="33"/>
      <c r="B425" s="33"/>
      <c r="C425" s="33"/>
    </row>
    <row r="426" spans="1:3" s="13" customFormat="1">
      <c r="A426" s="33"/>
      <c r="B426" s="33"/>
      <c r="C426" s="33"/>
    </row>
    <row r="427" spans="1:3" s="13" customFormat="1">
      <c r="A427" s="33"/>
      <c r="B427" s="33"/>
      <c r="C427" s="33"/>
    </row>
    <row r="428" spans="1:3" s="13" customFormat="1">
      <c r="A428" s="33"/>
      <c r="B428" s="33"/>
      <c r="C428" s="33"/>
    </row>
    <row r="429" spans="1:3" s="13" customFormat="1">
      <c r="A429" s="33"/>
      <c r="B429" s="33"/>
      <c r="C429" s="33"/>
    </row>
    <row r="430" spans="1:3" s="13" customFormat="1">
      <c r="A430" s="33"/>
      <c r="B430" s="33"/>
      <c r="C430" s="33"/>
    </row>
    <row r="431" spans="1:3" s="13" customFormat="1">
      <c r="A431" s="33"/>
      <c r="B431" s="33"/>
      <c r="C431" s="33"/>
    </row>
    <row r="432" spans="1:3" s="13" customFormat="1">
      <c r="A432" s="33"/>
      <c r="B432" s="33"/>
      <c r="C432" s="33"/>
    </row>
    <row r="433" spans="1:3" s="13" customFormat="1">
      <c r="A433" s="33"/>
      <c r="B433" s="33"/>
      <c r="C433" s="33"/>
    </row>
    <row r="434" spans="1:3" s="13" customFormat="1">
      <c r="A434" s="33"/>
      <c r="B434" s="33"/>
      <c r="C434" s="33"/>
    </row>
    <row r="435" spans="1:3" s="13" customFormat="1">
      <c r="A435" s="33"/>
      <c r="B435" s="33"/>
      <c r="C435" s="33"/>
    </row>
    <row r="436" spans="1:3" s="13" customFormat="1">
      <c r="A436" s="33"/>
      <c r="B436" s="33"/>
      <c r="C436" s="33"/>
    </row>
    <row r="437" spans="1:3" s="13" customFormat="1">
      <c r="A437" s="33"/>
      <c r="B437" s="33"/>
      <c r="C437" s="33"/>
    </row>
    <row r="438" spans="1:3" s="13" customFormat="1">
      <c r="A438" s="33"/>
      <c r="B438" s="33"/>
      <c r="C438" s="33"/>
    </row>
    <row r="439" spans="1:3" s="13" customFormat="1">
      <c r="A439" s="33"/>
      <c r="B439" s="33"/>
      <c r="C439" s="33"/>
    </row>
    <row r="440" spans="1:3" s="13" customFormat="1">
      <c r="A440" s="33"/>
      <c r="B440" s="33"/>
      <c r="C440" s="33"/>
    </row>
    <row r="441" spans="1:3" s="13" customFormat="1">
      <c r="A441" s="33"/>
      <c r="B441" s="33"/>
      <c r="C441" s="33"/>
    </row>
    <row r="442" spans="1:3" s="13" customFormat="1">
      <c r="A442" s="33"/>
      <c r="B442" s="33"/>
      <c r="C442" s="33"/>
    </row>
    <row r="443" spans="1:3" s="13" customFormat="1">
      <c r="A443" s="33"/>
      <c r="B443" s="33"/>
      <c r="C443" s="33"/>
    </row>
    <row r="444" spans="1:3" s="13" customFormat="1">
      <c r="A444" s="33"/>
      <c r="B444" s="33"/>
      <c r="C444" s="33"/>
    </row>
    <row r="445" spans="1:3" s="13" customFormat="1">
      <c r="A445" s="33"/>
      <c r="B445" s="33"/>
      <c r="C445" s="33"/>
    </row>
    <row r="446" spans="1:3" s="13" customFormat="1">
      <c r="A446" s="33"/>
      <c r="B446" s="33"/>
      <c r="C446" s="33"/>
    </row>
    <row r="447" spans="1:3" s="13" customFormat="1">
      <c r="A447" s="33"/>
      <c r="B447" s="33"/>
      <c r="C447" s="33"/>
    </row>
    <row r="448" spans="1:3" s="13" customFormat="1">
      <c r="A448" s="33"/>
      <c r="B448" s="33"/>
      <c r="C448" s="33"/>
    </row>
    <row r="449" spans="1:3" s="13" customFormat="1">
      <c r="A449" s="33"/>
      <c r="B449" s="33"/>
      <c r="C449" s="33"/>
    </row>
    <row r="450" spans="1:3" s="13" customFormat="1">
      <c r="A450" s="33"/>
      <c r="B450" s="33"/>
      <c r="C450" s="33"/>
    </row>
    <row r="451" spans="1:3" s="13" customFormat="1">
      <c r="A451" s="33"/>
      <c r="B451" s="33"/>
      <c r="C451" s="33"/>
    </row>
    <row r="452" spans="1:3" s="13" customFormat="1">
      <c r="A452" s="33"/>
      <c r="B452" s="33"/>
      <c r="C452" s="33"/>
    </row>
    <row r="453" spans="1:3" s="13" customFormat="1">
      <c r="A453" s="33"/>
      <c r="B453" s="33"/>
      <c r="C453" s="33"/>
    </row>
    <row r="454" spans="1:3" s="13" customFormat="1">
      <c r="A454" s="33"/>
      <c r="B454" s="33"/>
      <c r="C454" s="33"/>
    </row>
    <row r="455" spans="1:3" s="13" customFormat="1">
      <c r="A455" s="33"/>
      <c r="B455" s="33"/>
      <c r="C455" s="33"/>
    </row>
    <row r="456" spans="1:3" s="13" customFormat="1">
      <c r="A456" s="33"/>
      <c r="B456" s="33"/>
      <c r="C456" s="33"/>
    </row>
    <row r="457" spans="1:3" s="13" customFormat="1">
      <c r="A457" s="33"/>
      <c r="B457" s="33"/>
      <c r="C457" s="33"/>
    </row>
    <row r="458" spans="1:3" s="13" customFormat="1">
      <c r="A458" s="33"/>
      <c r="B458" s="33"/>
      <c r="C458" s="33"/>
    </row>
    <row r="459" spans="1:3" s="13" customFormat="1">
      <c r="A459" s="33"/>
      <c r="B459" s="33"/>
      <c r="C459" s="33"/>
    </row>
    <row r="460" spans="1:3" s="13" customFormat="1">
      <c r="A460" s="33"/>
      <c r="B460" s="33"/>
      <c r="C460" s="33"/>
    </row>
    <row r="461" spans="1:3" s="13" customFormat="1">
      <c r="A461" s="33"/>
      <c r="B461" s="33"/>
      <c r="C461" s="33"/>
    </row>
    <row r="462" spans="1:3" s="13" customFormat="1">
      <c r="A462" s="33"/>
      <c r="B462" s="33"/>
      <c r="C462" s="33"/>
    </row>
    <row r="463" spans="1:3" s="13" customFormat="1">
      <c r="A463" s="33"/>
      <c r="B463" s="33"/>
      <c r="C463" s="33"/>
    </row>
    <row r="464" spans="1:3" s="13" customFormat="1">
      <c r="A464" s="33"/>
      <c r="B464" s="33"/>
      <c r="C464" s="33"/>
    </row>
    <row r="465" spans="1:3" s="13" customFormat="1">
      <c r="A465" s="33"/>
      <c r="B465" s="33"/>
      <c r="C465" s="33"/>
    </row>
    <row r="466" spans="1:3" s="13" customFormat="1">
      <c r="A466" s="33"/>
      <c r="B466" s="33"/>
      <c r="C466" s="33"/>
    </row>
    <row r="467" spans="1:3" s="13" customFormat="1">
      <c r="A467" s="33"/>
      <c r="B467" s="33"/>
      <c r="C467" s="33"/>
    </row>
    <row r="468" spans="1:3" s="13" customFormat="1">
      <c r="A468" s="33"/>
      <c r="B468" s="33"/>
      <c r="C468" s="33"/>
    </row>
    <row r="469" spans="1:3" s="13" customFormat="1">
      <c r="A469" s="33"/>
      <c r="B469" s="33"/>
      <c r="C469" s="33"/>
    </row>
    <row r="470" spans="1:3" s="13" customFormat="1">
      <c r="A470" s="33"/>
      <c r="B470" s="33"/>
      <c r="C470" s="33"/>
    </row>
    <row r="471" spans="1:3" s="13" customFormat="1">
      <c r="A471" s="33"/>
      <c r="B471" s="33"/>
      <c r="C471" s="33"/>
    </row>
    <row r="472" spans="1:3" s="13" customFormat="1">
      <c r="A472" s="33"/>
      <c r="B472" s="33"/>
      <c r="C472" s="33"/>
    </row>
    <row r="473" spans="1:3" s="13" customFormat="1">
      <c r="A473" s="33"/>
      <c r="B473" s="33"/>
      <c r="C473" s="33"/>
    </row>
    <row r="474" spans="1:3" s="13" customFormat="1">
      <c r="A474" s="33"/>
      <c r="B474" s="33"/>
      <c r="C474" s="33"/>
    </row>
    <row r="475" spans="1:3" s="13" customFormat="1">
      <c r="A475" s="33"/>
      <c r="B475" s="33"/>
      <c r="C475" s="33"/>
    </row>
    <row r="476" spans="1:3" s="13" customFormat="1">
      <c r="A476" s="33"/>
      <c r="B476" s="33"/>
      <c r="C476" s="33"/>
    </row>
    <row r="477" spans="1:3" s="13" customFormat="1">
      <c r="A477" s="33"/>
      <c r="B477" s="33"/>
      <c r="C477" s="33"/>
    </row>
    <row r="478" spans="1:3" s="13" customFormat="1">
      <c r="A478" s="33"/>
      <c r="B478" s="33"/>
      <c r="C478" s="33"/>
    </row>
    <row r="479" spans="1:3" s="13" customFormat="1">
      <c r="A479" s="33"/>
      <c r="B479" s="33"/>
      <c r="C479" s="33"/>
    </row>
    <row r="480" spans="1:3" s="13" customFormat="1">
      <c r="A480" s="33"/>
      <c r="B480" s="33"/>
      <c r="C480" s="33"/>
    </row>
    <row r="481" spans="1:3" s="13" customFormat="1">
      <c r="A481" s="33"/>
      <c r="B481" s="33"/>
      <c r="C481" s="33"/>
    </row>
    <row r="482" spans="1:3" s="13" customFormat="1">
      <c r="A482" s="33"/>
      <c r="B482" s="33"/>
      <c r="C482" s="33"/>
    </row>
    <row r="483" spans="1:3" s="13" customFormat="1">
      <c r="A483" s="33"/>
      <c r="B483" s="33"/>
      <c r="C483" s="33"/>
    </row>
    <row r="484" spans="1:3" s="13" customFormat="1">
      <c r="A484" s="33"/>
      <c r="B484" s="33"/>
      <c r="C484" s="33"/>
    </row>
    <row r="485" spans="1:3" s="13" customFormat="1">
      <c r="A485" s="33"/>
      <c r="B485" s="33"/>
      <c r="C485" s="33"/>
    </row>
    <row r="486" spans="1:3" s="13" customFormat="1">
      <c r="A486" s="33"/>
      <c r="B486" s="33"/>
      <c r="C486" s="33"/>
    </row>
    <row r="487" spans="1:3" s="13" customFormat="1">
      <c r="A487" s="33"/>
      <c r="B487" s="33"/>
      <c r="C487" s="33"/>
    </row>
    <row r="488" spans="1:3" s="13" customFormat="1">
      <c r="A488" s="33"/>
      <c r="B488" s="33"/>
      <c r="C488" s="33"/>
    </row>
    <row r="489" spans="1:3" s="13" customFormat="1">
      <c r="A489" s="33"/>
      <c r="B489" s="33"/>
      <c r="C489" s="33"/>
    </row>
    <row r="490" spans="1:3" s="13" customFormat="1">
      <c r="A490" s="33"/>
      <c r="B490" s="33"/>
      <c r="C490" s="33"/>
    </row>
    <row r="491" spans="1:3" s="13" customFormat="1">
      <c r="A491" s="33"/>
      <c r="B491" s="33"/>
      <c r="C491" s="33"/>
    </row>
    <row r="492" spans="1:3" s="13" customFormat="1">
      <c r="A492" s="33"/>
      <c r="B492" s="33"/>
      <c r="C492" s="33"/>
    </row>
    <row r="493" spans="1:3" s="13" customFormat="1">
      <c r="A493" s="33"/>
      <c r="B493" s="33"/>
      <c r="C493" s="33"/>
    </row>
    <row r="494" spans="1:3" s="13" customFormat="1">
      <c r="A494" s="33"/>
      <c r="B494" s="33"/>
      <c r="C494" s="33"/>
    </row>
    <row r="495" spans="1:3" s="13" customFormat="1">
      <c r="A495" s="33"/>
      <c r="B495" s="33"/>
      <c r="C495" s="33"/>
    </row>
    <row r="496" spans="1:3" s="13" customFormat="1">
      <c r="A496" s="33"/>
      <c r="B496" s="33"/>
      <c r="C496" s="33"/>
    </row>
    <row r="497" spans="1:3" s="13" customFormat="1">
      <c r="A497" s="33"/>
      <c r="B497" s="33"/>
      <c r="C497" s="33"/>
    </row>
    <row r="498" spans="1:3" s="13" customFormat="1">
      <c r="A498" s="33"/>
      <c r="B498" s="33"/>
      <c r="C498" s="33"/>
    </row>
    <row r="499" spans="1:3" s="13" customFormat="1">
      <c r="A499" s="33"/>
      <c r="B499" s="33"/>
      <c r="C499" s="33"/>
    </row>
    <row r="500" spans="1:3" s="13" customFormat="1">
      <c r="A500" s="33"/>
      <c r="B500" s="33"/>
      <c r="C500" s="33"/>
    </row>
    <row r="501" spans="1:3" s="13" customFormat="1">
      <c r="A501" s="33"/>
      <c r="B501" s="33"/>
      <c r="C501" s="33"/>
    </row>
    <row r="502" spans="1:3" s="13" customFormat="1">
      <c r="A502" s="33"/>
      <c r="B502" s="33"/>
      <c r="C502" s="33"/>
    </row>
    <row r="503" spans="1:3" s="13" customFormat="1">
      <c r="A503" s="33"/>
      <c r="B503" s="33"/>
      <c r="C503" s="33"/>
    </row>
    <row r="504" spans="1:3" s="13" customFormat="1">
      <c r="A504" s="33"/>
      <c r="B504" s="33"/>
      <c r="C504" s="33"/>
    </row>
    <row r="505" spans="1:3" s="13" customFormat="1">
      <c r="A505" s="33"/>
      <c r="B505" s="33"/>
      <c r="C505" s="33"/>
    </row>
    <row r="506" spans="1:3" s="13" customFormat="1">
      <c r="A506" s="33"/>
      <c r="B506" s="33"/>
      <c r="C506" s="33"/>
    </row>
    <row r="507" spans="1:3" s="13" customFormat="1">
      <c r="A507" s="33"/>
      <c r="B507" s="33"/>
      <c r="C507" s="33"/>
    </row>
    <row r="508" spans="1:3" s="13" customFormat="1">
      <c r="A508" s="33"/>
      <c r="B508" s="33"/>
      <c r="C508" s="33"/>
    </row>
    <row r="509" spans="1:3" s="13" customFormat="1">
      <c r="A509" s="33"/>
      <c r="B509" s="33"/>
      <c r="C509" s="33"/>
    </row>
    <row r="510" spans="1:3" s="13" customFormat="1">
      <c r="A510" s="33"/>
      <c r="B510" s="33"/>
      <c r="C510" s="33"/>
    </row>
    <row r="511" spans="1:3" s="13" customFormat="1">
      <c r="A511" s="33"/>
      <c r="B511" s="33"/>
      <c r="C511" s="33"/>
    </row>
    <row r="512" spans="1:3" s="13" customFormat="1">
      <c r="A512" s="33"/>
      <c r="B512" s="33"/>
      <c r="C512" s="33"/>
    </row>
    <row r="513" spans="1:3" s="13" customFormat="1">
      <c r="A513" s="33"/>
      <c r="B513" s="33"/>
      <c r="C513" s="33"/>
    </row>
    <row r="514" spans="1:3" s="13" customFormat="1">
      <c r="A514" s="33"/>
      <c r="B514" s="33"/>
      <c r="C514" s="33"/>
    </row>
    <row r="515" spans="1:3" s="13" customFormat="1">
      <c r="A515" s="33"/>
      <c r="B515" s="33"/>
      <c r="C515" s="33"/>
    </row>
    <row r="516" spans="1:3" s="13" customFormat="1">
      <c r="A516" s="33"/>
      <c r="B516" s="33"/>
      <c r="C516" s="33"/>
    </row>
    <row r="517" spans="1:3" s="13" customFormat="1">
      <c r="A517" s="33"/>
      <c r="B517" s="33"/>
      <c r="C517" s="33"/>
    </row>
    <row r="518" spans="1:3" s="13" customFormat="1">
      <c r="A518" s="33"/>
      <c r="B518" s="33"/>
      <c r="C518" s="33"/>
    </row>
    <row r="519" spans="1:3" s="13" customFormat="1">
      <c r="A519" s="33"/>
      <c r="B519" s="33"/>
      <c r="C519" s="33"/>
    </row>
    <row r="520" spans="1:3" s="13" customFormat="1">
      <c r="A520" s="33"/>
      <c r="B520" s="33"/>
      <c r="C520" s="33"/>
    </row>
    <row r="521" spans="1:3" s="13" customFormat="1">
      <c r="A521" s="33"/>
      <c r="B521" s="33"/>
      <c r="C521" s="33"/>
    </row>
    <row r="522" spans="1:3" s="13" customFormat="1">
      <c r="A522" s="33"/>
      <c r="B522" s="33"/>
      <c r="C522" s="33"/>
    </row>
    <row r="523" spans="1:3" s="13" customFormat="1">
      <c r="A523" s="33"/>
      <c r="B523" s="33"/>
      <c r="C523" s="33"/>
    </row>
    <row r="524" spans="1:3" s="13" customFormat="1">
      <c r="A524" s="33"/>
      <c r="B524" s="33"/>
      <c r="C524" s="33"/>
    </row>
    <row r="525" spans="1:3" s="13" customFormat="1">
      <c r="A525" s="33"/>
      <c r="B525" s="33"/>
      <c r="C525" s="33"/>
    </row>
    <row r="526" spans="1:3" s="13" customFormat="1">
      <c r="A526" s="33"/>
      <c r="B526" s="33"/>
      <c r="C526" s="33"/>
    </row>
    <row r="527" spans="1:3" s="13" customFormat="1">
      <c r="A527" s="33"/>
      <c r="B527" s="33"/>
      <c r="C527" s="33"/>
    </row>
    <row r="528" spans="1:3" s="13" customFormat="1">
      <c r="A528" s="33"/>
      <c r="B528" s="33"/>
      <c r="C528" s="33"/>
    </row>
    <row r="529" spans="1:3" s="13" customFormat="1">
      <c r="A529" s="33"/>
      <c r="B529" s="33"/>
      <c r="C529" s="33"/>
    </row>
    <row r="530" spans="1:3" s="13" customFormat="1">
      <c r="A530" s="33"/>
      <c r="B530" s="33"/>
      <c r="C530" s="33"/>
    </row>
    <row r="531" spans="1:3" s="13" customFormat="1">
      <c r="A531" s="33"/>
      <c r="B531" s="33"/>
      <c r="C531" s="33"/>
    </row>
    <row r="532" spans="1:3" s="13" customFormat="1">
      <c r="A532" s="33"/>
      <c r="B532" s="33"/>
      <c r="C532" s="33"/>
    </row>
    <row r="533" spans="1:3" s="13" customFormat="1">
      <c r="A533" s="33"/>
      <c r="B533" s="33"/>
      <c r="C533" s="33"/>
    </row>
    <row r="534" spans="1:3" s="13" customFormat="1">
      <c r="A534" s="33"/>
      <c r="B534" s="33"/>
      <c r="C534" s="33"/>
    </row>
    <row r="535" spans="1:3" s="13" customFormat="1">
      <c r="A535" s="33"/>
      <c r="B535" s="33"/>
      <c r="C535" s="33"/>
    </row>
    <row r="536" spans="1:3" s="13" customFormat="1">
      <c r="A536" s="33"/>
      <c r="B536" s="33"/>
      <c r="C536" s="33"/>
    </row>
    <row r="537" spans="1:3" s="13" customFormat="1">
      <c r="A537" s="33"/>
      <c r="B537" s="33"/>
      <c r="C537" s="33"/>
    </row>
    <row r="538" spans="1:3" s="13" customFormat="1">
      <c r="A538" s="33"/>
      <c r="B538" s="33"/>
      <c r="C538" s="33"/>
    </row>
    <row r="539" spans="1:3" s="13" customFormat="1">
      <c r="A539" s="33"/>
      <c r="B539" s="33"/>
      <c r="C539" s="33"/>
    </row>
    <row r="540" spans="1:3" s="13" customFormat="1">
      <c r="A540" s="33"/>
      <c r="B540" s="33"/>
      <c r="C540" s="33"/>
    </row>
    <row r="541" spans="1:3" s="13" customFormat="1">
      <c r="A541" s="33"/>
      <c r="B541" s="33"/>
      <c r="C541" s="33"/>
    </row>
    <row r="542" spans="1:3" s="13" customFormat="1">
      <c r="A542" s="33"/>
      <c r="B542" s="33"/>
      <c r="C542" s="33"/>
    </row>
    <row r="543" spans="1:3" s="13" customFormat="1">
      <c r="A543" s="33"/>
      <c r="B543" s="33"/>
      <c r="C543" s="33"/>
    </row>
    <row r="544" spans="1:3" s="13" customFormat="1">
      <c r="A544" s="33"/>
      <c r="B544" s="33"/>
      <c r="C544" s="33"/>
    </row>
    <row r="545" spans="1:3" s="13" customFormat="1">
      <c r="A545" s="33"/>
      <c r="B545" s="33"/>
      <c r="C545" s="33"/>
    </row>
    <row r="546" spans="1:3" s="13" customFormat="1">
      <c r="A546" s="33"/>
      <c r="B546" s="33"/>
      <c r="C546" s="33"/>
    </row>
    <row r="547" spans="1:3" s="13" customFormat="1">
      <c r="A547" s="33"/>
      <c r="B547" s="33"/>
      <c r="C547" s="33"/>
    </row>
    <row r="548" spans="1:3" s="13" customFormat="1">
      <c r="A548" s="33"/>
      <c r="B548" s="33"/>
      <c r="C548" s="33"/>
    </row>
    <row r="549" spans="1:3" s="13" customFormat="1">
      <c r="A549" s="33"/>
      <c r="B549" s="33"/>
      <c r="C549" s="33"/>
    </row>
    <row r="550" spans="1:3" s="13" customFormat="1">
      <c r="A550" s="33"/>
      <c r="B550" s="33"/>
      <c r="C550" s="33"/>
    </row>
    <row r="551" spans="1:3" s="13" customFormat="1">
      <c r="A551" s="33"/>
      <c r="B551" s="33"/>
      <c r="C551" s="33"/>
    </row>
    <row r="552" spans="1:3" s="13" customFormat="1">
      <c r="A552" s="33"/>
      <c r="B552" s="33"/>
      <c r="C552" s="33"/>
    </row>
    <row r="553" spans="1:3" s="13" customFormat="1">
      <c r="A553" s="33"/>
      <c r="B553" s="33"/>
      <c r="C553" s="33"/>
    </row>
    <row r="554" spans="1:3" s="13" customFormat="1">
      <c r="A554" s="33"/>
      <c r="B554" s="33"/>
      <c r="C554" s="33"/>
    </row>
    <row r="555" spans="1:3" s="13" customFormat="1">
      <c r="A555" s="33"/>
      <c r="B555" s="33"/>
      <c r="C555" s="33"/>
    </row>
    <row r="556" spans="1:3" s="13" customFormat="1">
      <c r="A556" s="33"/>
      <c r="B556" s="33"/>
      <c r="C556" s="33"/>
    </row>
    <row r="557" spans="1:3" s="13" customFormat="1">
      <c r="A557" s="33"/>
      <c r="B557" s="33"/>
      <c r="C557" s="33"/>
    </row>
    <row r="558" spans="1:3" s="13" customFormat="1">
      <c r="A558" s="33"/>
      <c r="B558" s="33"/>
      <c r="C558" s="33"/>
    </row>
    <row r="559" spans="1:3" s="13" customFormat="1">
      <c r="A559" s="33"/>
      <c r="B559" s="33"/>
      <c r="C559" s="33"/>
    </row>
    <row r="560" spans="1:3" s="13" customFormat="1">
      <c r="A560" s="33"/>
      <c r="B560" s="33"/>
      <c r="C560" s="33"/>
    </row>
    <row r="561" spans="1:3" s="13" customFormat="1">
      <c r="A561" s="33"/>
      <c r="B561" s="33"/>
      <c r="C561" s="33"/>
    </row>
    <row r="562" spans="1:3" s="13" customFormat="1">
      <c r="A562" s="33"/>
      <c r="B562" s="33"/>
      <c r="C562" s="33"/>
    </row>
    <row r="563" spans="1:3" s="13" customFormat="1">
      <c r="A563" s="33"/>
      <c r="B563" s="33"/>
      <c r="C563" s="33"/>
    </row>
    <row r="564" spans="1:3" s="13" customFormat="1">
      <c r="A564" s="33"/>
      <c r="B564" s="33"/>
      <c r="C564" s="33"/>
    </row>
    <row r="565" spans="1:3" s="13" customFormat="1">
      <c r="A565" s="33"/>
      <c r="B565" s="33"/>
      <c r="C565" s="33"/>
    </row>
    <row r="566" spans="1:3" s="13" customFormat="1">
      <c r="A566" s="33"/>
      <c r="B566" s="33"/>
      <c r="C566" s="33"/>
    </row>
    <row r="567" spans="1:3" s="13" customFormat="1">
      <c r="A567" s="33"/>
      <c r="B567" s="33"/>
      <c r="C567" s="33"/>
    </row>
    <row r="568" spans="1:3" s="13" customFormat="1">
      <c r="A568" s="33"/>
      <c r="B568" s="33"/>
      <c r="C568" s="33"/>
    </row>
    <row r="569" spans="1:3" s="13" customFormat="1">
      <c r="A569" s="33"/>
      <c r="B569" s="33"/>
      <c r="C569" s="33"/>
    </row>
    <row r="570" spans="1:3" s="13" customFormat="1">
      <c r="A570" s="33"/>
      <c r="B570" s="33"/>
      <c r="C570" s="33"/>
    </row>
    <row r="571" spans="1:3" s="13" customFormat="1">
      <c r="A571" s="33"/>
      <c r="B571" s="33"/>
      <c r="C571" s="33"/>
    </row>
    <row r="572" spans="1:3" s="13" customFormat="1">
      <c r="A572" s="33"/>
      <c r="B572" s="33"/>
      <c r="C572" s="33"/>
    </row>
    <row r="573" spans="1:3" s="13" customFormat="1">
      <c r="A573" s="33"/>
      <c r="B573" s="33"/>
      <c r="C573" s="33"/>
    </row>
    <row r="574" spans="1:3" s="13" customFormat="1">
      <c r="A574" s="33"/>
      <c r="B574" s="33"/>
      <c r="C574" s="33"/>
    </row>
    <row r="575" spans="1:3" s="13" customFormat="1">
      <c r="A575" s="33"/>
      <c r="B575" s="33"/>
      <c r="C575" s="33"/>
    </row>
    <row r="576" spans="1:3" s="13" customFormat="1">
      <c r="A576" s="33"/>
      <c r="B576" s="33"/>
      <c r="C576" s="33"/>
    </row>
    <row r="577" spans="1:3" s="13" customFormat="1">
      <c r="A577" s="33"/>
      <c r="B577" s="33"/>
      <c r="C577" s="33"/>
    </row>
    <row r="578" spans="1:3" s="13" customFormat="1">
      <c r="A578" s="33"/>
      <c r="B578" s="33"/>
      <c r="C578" s="33"/>
    </row>
    <row r="579" spans="1:3" s="13" customFormat="1">
      <c r="A579" s="33"/>
      <c r="B579" s="33"/>
      <c r="C579" s="33"/>
    </row>
    <row r="580" spans="1:3" s="13" customFormat="1">
      <c r="A580" s="33"/>
      <c r="B580" s="33"/>
      <c r="C580" s="33"/>
    </row>
    <row r="581" spans="1:3" s="13" customFormat="1">
      <c r="A581" s="33"/>
      <c r="B581" s="33"/>
      <c r="C581" s="33"/>
    </row>
    <row r="582" spans="1:3" s="13" customFormat="1">
      <c r="A582" s="33"/>
      <c r="B582" s="33"/>
      <c r="C582" s="33"/>
    </row>
    <row r="583" spans="1:3" s="13" customFormat="1">
      <c r="A583" s="33"/>
      <c r="B583" s="33"/>
      <c r="C583" s="33"/>
    </row>
    <row r="584" spans="1:3" s="13" customFormat="1">
      <c r="A584" s="33"/>
      <c r="B584" s="33"/>
      <c r="C584" s="33"/>
    </row>
    <row r="585" spans="1:3" s="13" customFormat="1">
      <c r="A585" s="33"/>
      <c r="B585" s="33"/>
      <c r="C585" s="33"/>
    </row>
    <row r="586" spans="1:3" s="13" customFormat="1">
      <c r="A586" s="33"/>
      <c r="B586" s="33"/>
      <c r="C586" s="33"/>
    </row>
    <row r="587" spans="1:3" s="13" customFormat="1">
      <c r="A587" s="33"/>
      <c r="B587" s="33"/>
      <c r="C587" s="33"/>
    </row>
    <row r="588" spans="1:3" s="13" customFormat="1">
      <c r="A588" s="33"/>
      <c r="B588" s="33"/>
      <c r="C588" s="33"/>
    </row>
    <row r="589" spans="1:3" s="13" customFormat="1">
      <c r="A589" s="33"/>
      <c r="B589" s="33"/>
      <c r="C589" s="33"/>
    </row>
    <row r="590" spans="1:3" s="13" customFormat="1">
      <c r="A590" s="33"/>
      <c r="B590" s="33"/>
      <c r="C590" s="33"/>
    </row>
    <row r="591" spans="1:3" s="13" customFormat="1">
      <c r="A591" s="33"/>
      <c r="B591" s="33"/>
      <c r="C591" s="33"/>
    </row>
    <row r="592" spans="1:3" s="13" customFormat="1">
      <c r="A592" s="33"/>
      <c r="B592" s="33"/>
      <c r="C592" s="33"/>
    </row>
    <row r="593" spans="1:3" s="13" customFormat="1">
      <c r="A593" s="33"/>
      <c r="B593" s="33"/>
      <c r="C593" s="33"/>
    </row>
    <row r="594" spans="1:3" s="13" customFormat="1">
      <c r="A594" s="33"/>
      <c r="B594" s="33"/>
      <c r="C594" s="33"/>
    </row>
    <row r="595" spans="1:3" s="13" customFormat="1">
      <c r="A595" s="33"/>
      <c r="B595" s="33"/>
      <c r="C595" s="33"/>
    </row>
    <row r="596" spans="1:3" s="13" customFormat="1">
      <c r="A596" s="33"/>
      <c r="B596" s="33"/>
      <c r="C596" s="33"/>
    </row>
    <row r="597" spans="1:3" s="13" customFormat="1">
      <c r="A597" s="33"/>
      <c r="B597" s="33"/>
      <c r="C597" s="33"/>
    </row>
    <row r="598" spans="1:3" s="13" customFormat="1">
      <c r="A598" s="33"/>
      <c r="B598" s="33"/>
      <c r="C598" s="33"/>
    </row>
    <row r="599" spans="1:3" s="13" customFormat="1">
      <c r="A599" s="33"/>
      <c r="B599" s="33"/>
      <c r="C599" s="33"/>
    </row>
    <row r="600" spans="1:3" s="13" customFormat="1">
      <c r="A600" s="33"/>
      <c r="B600" s="33"/>
      <c r="C600" s="33"/>
    </row>
    <row r="601" spans="1:3" s="13" customFormat="1">
      <c r="A601" s="33"/>
      <c r="B601" s="33"/>
      <c r="C601" s="33"/>
    </row>
    <row r="602" spans="1:3" s="13" customFormat="1">
      <c r="A602" s="33"/>
      <c r="B602" s="33"/>
      <c r="C602" s="33"/>
    </row>
    <row r="603" spans="1:3" s="13" customFormat="1">
      <c r="A603" s="33"/>
      <c r="B603" s="33"/>
      <c r="C603" s="33"/>
    </row>
    <row r="604" spans="1:3" s="13" customFormat="1">
      <c r="A604" s="33"/>
      <c r="B604" s="33"/>
      <c r="C604" s="33"/>
    </row>
    <row r="605" spans="1:3" s="13" customFormat="1">
      <c r="A605" s="33"/>
      <c r="B605" s="33"/>
      <c r="C605" s="33"/>
    </row>
    <row r="606" spans="1:3" s="13" customFormat="1">
      <c r="A606" s="33"/>
      <c r="B606" s="33"/>
      <c r="C606" s="33"/>
    </row>
    <row r="607" spans="1:3" s="13" customFormat="1">
      <c r="A607" s="33"/>
      <c r="B607" s="33"/>
      <c r="C607" s="33"/>
    </row>
    <row r="608" spans="1:3" s="13" customFormat="1">
      <c r="A608" s="33"/>
      <c r="B608" s="33"/>
      <c r="C608" s="33"/>
    </row>
    <row r="609" spans="1:3" s="13" customFormat="1">
      <c r="A609" s="33"/>
      <c r="B609" s="33"/>
      <c r="C609" s="33"/>
    </row>
    <row r="610" spans="1:3" s="13" customFormat="1">
      <c r="A610" s="33"/>
      <c r="B610" s="33"/>
      <c r="C610" s="33"/>
    </row>
    <row r="611" spans="1:3" s="13" customFormat="1">
      <c r="A611" s="33"/>
      <c r="B611" s="33"/>
      <c r="C611" s="33"/>
    </row>
    <row r="612" spans="1:3" s="13" customFormat="1">
      <c r="A612" s="33"/>
      <c r="B612" s="33"/>
      <c r="C612" s="33"/>
    </row>
    <row r="613" spans="1:3" s="13" customFormat="1">
      <c r="A613" s="33"/>
      <c r="B613" s="33"/>
      <c r="C613" s="33"/>
    </row>
    <row r="614" spans="1:3" s="13" customFormat="1">
      <c r="A614" s="33"/>
      <c r="B614" s="33"/>
      <c r="C614" s="33"/>
    </row>
    <row r="615" spans="1:3" s="13" customFormat="1">
      <c r="A615" s="33"/>
      <c r="B615" s="33"/>
      <c r="C615" s="33"/>
    </row>
    <row r="616" spans="1:3" s="13" customFormat="1">
      <c r="A616" s="33"/>
      <c r="B616" s="33"/>
      <c r="C616" s="33"/>
    </row>
    <row r="617" spans="1:3" s="13" customFormat="1">
      <c r="A617" s="33"/>
      <c r="B617" s="33"/>
      <c r="C617" s="33"/>
    </row>
    <row r="618" spans="1:3" s="13" customFormat="1">
      <c r="A618" s="33"/>
      <c r="B618" s="33"/>
      <c r="C618" s="33"/>
    </row>
    <row r="619" spans="1:3" s="13" customFormat="1">
      <c r="A619" s="33"/>
      <c r="B619" s="33"/>
      <c r="C619" s="33"/>
    </row>
    <row r="620" spans="1:3" s="13" customFormat="1">
      <c r="A620" s="33"/>
      <c r="B620" s="33"/>
      <c r="C620" s="33"/>
    </row>
    <row r="621" spans="1:3" s="13" customFormat="1">
      <c r="A621" s="33"/>
      <c r="B621" s="33"/>
      <c r="C621" s="33"/>
    </row>
    <row r="622" spans="1:3" s="13" customFormat="1">
      <c r="A622" s="33"/>
      <c r="B622" s="33"/>
      <c r="C622" s="33"/>
    </row>
    <row r="623" spans="1:3" s="13" customFormat="1">
      <c r="A623" s="33"/>
      <c r="B623" s="33"/>
      <c r="C623" s="33"/>
    </row>
    <row r="624" spans="1:3" s="13" customFormat="1">
      <c r="A624" s="33"/>
      <c r="B624" s="33"/>
      <c r="C624" s="33"/>
    </row>
    <row r="625" spans="1:3" s="13" customFormat="1">
      <c r="A625" s="33"/>
      <c r="B625" s="33"/>
      <c r="C625" s="33"/>
    </row>
    <row r="626" spans="1:3" s="13" customFormat="1">
      <c r="A626" s="33"/>
      <c r="B626" s="33"/>
      <c r="C626" s="33"/>
    </row>
    <row r="627" spans="1:3" s="13" customFormat="1">
      <c r="A627" s="33"/>
      <c r="B627" s="33"/>
      <c r="C627" s="33"/>
    </row>
    <row r="628" spans="1:3" s="13" customFormat="1">
      <c r="A628" s="33"/>
      <c r="B628" s="33"/>
      <c r="C628" s="33"/>
    </row>
    <row r="629" spans="1:3" s="13" customFormat="1">
      <c r="A629" s="33"/>
      <c r="B629" s="33"/>
      <c r="C629" s="33"/>
    </row>
    <row r="630" spans="1:3" s="13" customFormat="1">
      <c r="A630" s="33"/>
      <c r="B630" s="33"/>
      <c r="C630" s="33"/>
    </row>
    <row r="631" spans="1:3" s="13" customFormat="1">
      <c r="A631" s="33"/>
      <c r="B631" s="33"/>
      <c r="C631" s="33"/>
    </row>
    <row r="632" spans="1:3" s="13" customFormat="1">
      <c r="A632" s="33"/>
      <c r="B632" s="33"/>
      <c r="C632" s="33"/>
    </row>
    <row r="633" spans="1:3" s="13" customFormat="1">
      <c r="A633" s="33"/>
      <c r="B633" s="33"/>
      <c r="C633" s="33"/>
    </row>
    <row r="634" spans="1:3" s="13" customFormat="1">
      <c r="A634" s="33"/>
      <c r="B634" s="33"/>
      <c r="C634" s="33"/>
    </row>
    <row r="635" spans="1:3" s="13" customFormat="1">
      <c r="A635" s="33"/>
      <c r="B635" s="33"/>
      <c r="C635" s="33"/>
    </row>
    <row r="636" spans="1:3" s="13" customFormat="1">
      <c r="A636" s="33"/>
      <c r="B636" s="33"/>
      <c r="C636" s="33"/>
    </row>
    <row r="637" spans="1:3" s="13" customFormat="1">
      <c r="A637" s="33"/>
      <c r="B637" s="33"/>
      <c r="C637" s="33"/>
    </row>
    <row r="638" spans="1:3" s="13" customFormat="1">
      <c r="A638" s="33"/>
      <c r="B638" s="33"/>
      <c r="C638" s="33"/>
    </row>
    <row r="639" spans="1:3" s="13" customFormat="1">
      <c r="A639" s="33"/>
      <c r="B639" s="33"/>
      <c r="C639" s="33"/>
    </row>
    <row r="640" spans="1:3" s="13" customFormat="1">
      <c r="A640" s="33"/>
      <c r="B640" s="33"/>
      <c r="C640" s="33"/>
    </row>
    <row r="641" spans="1:3" s="13" customFormat="1">
      <c r="A641" s="33"/>
      <c r="B641" s="33"/>
      <c r="C641" s="33"/>
    </row>
    <row r="642" spans="1:3" s="13" customFormat="1">
      <c r="A642" s="33"/>
      <c r="B642" s="33"/>
      <c r="C642" s="33"/>
    </row>
    <row r="643" spans="1:3" s="13" customFormat="1">
      <c r="A643" s="33"/>
      <c r="B643" s="33"/>
      <c r="C643" s="33"/>
    </row>
    <row r="644" spans="1:3" s="13" customFormat="1">
      <c r="A644" s="33"/>
      <c r="B644" s="33"/>
      <c r="C644" s="33"/>
    </row>
    <row r="645" spans="1:3" s="13" customFormat="1">
      <c r="A645" s="33"/>
      <c r="B645" s="33"/>
      <c r="C645" s="33"/>
    </row>
    <row r="646" spans="1:3" s="13" customFormat="1">
      <c r="A646" s="33"/>
      <c r="B646" s="33"/>
      <c r="C646" s="33"/>
    </row>
    <row r="647" spans="1:3" s="13" customFormat="1">
      <c r="A647" s="33"/>
      <c r="B647" s="33"/>
      <c r="C647" s="33"/>
    </row>
    <row r="648" spans="1:3" s="13" customFormat="1">
      <c r="A648" s="33"/>
      <c r="B648" s="33"/>
      <c r="C648" s="33"/>
    </row>
    <row r="649" spans="1:3" s="13" customFormat="1">
      <c r="A649" s="33"/>
      <c r="B649" s="33"/>
      <c r="C649" s="33"/>
    </row>
    <row r="650" spans="1:3" s="13" customFormat="1">
      <c r="A650" s="33"/>
      <c r="B650" s="33"/>
      <c r="C650" s="33"/>
    </row>
    <row r="651" spans="1:3" s="13" customFormat="1">
      <c r="A651" s="33"/>
      <c r="B651" s="33"/>
      <c r="C651" s="33"/>
    </row>
    <row r="652" spans="1:3" s="13" customFormat="1">
      <c r="A652" s="33"/>
      <c r="B652" s="33"/>
      <c r="C652" s="33"/>
    </row>
    <row r="653" spans="1:3" s="13" customFormat="1">
      <c r="A653" s="33"/>
      <c r="B653" s="33"/>
      <c r="C653" s="33"/>
    </row>
    <row r="654" spans="1:3" s="13" customFormat="1">
      <c r="A654" s="33"/>
      <c r="B654" s="33"/>
      <c r="C654" s="33"/>
    </row>
    <row r="655" spans="1:3" s="13" customFormat="1">
      <c r="A655" s="33"/>
      <c r="B655" s="33"/>
      <c r="C655" s="33"/>
    </row>
    <row r="656" spans="1:3" s="13" customFormat="1">
      <c r="A656" s="33"/>
      <c r="B656" s="33"/>
      <c r="C656" s="33"/>
    </row>
    <row r="657" spans="1:3" s="13" customFormat="1">
      <c r="A657" s="33"/>
      <c r="B657" s="33"/>
      <c r="C657" s="33"/>
    </row>
    <row r="658" spans="1:3" s="13" customFormat="1">
      <c r="A658" s="33"/>
      <c r="B658" s="33"/>
      <c r="C658" s="33"/>
    </row>
    <row r="659" spans="1:3" s="13" customFormat="1">
      <c r="A659" s="33"/>
      <c r="B659" s="33"/>
      <c r="C659" s="33"/>
    </row>
    <row r="660" spans="1:3" s="13" customFormat="1">
      <c r="A660" s="33"/>
      <c r="B660" s="33"/>
      <c r="C660" s="33"/>
    </row>
    <row r="661" spans="1:3" s="13" customFormat="1">
      <c r="A661" s="33"/>
      <c r="B661" s="33"/>
      <c r="C661" s="33"/>
    </row>
    <row r="662" spans="1:3" s="13" customFormat="1">
      <c r="A662" s="33"/>
      <c r="B662" s="33"/>
      <c r="C662" s="33"/>
    </row>
    <row r="663" spans="1:3" s="13" customFormat="1">
      <c r="A663" s="33"/>
      <c r="B663" s="33"/>
      <c r="C663" s="33"/>
    </row>
    <row r="664" spans="1:3" s="13" customFormat="1">
      <c r="A664" s="33"/>
      <c r="B664" s="33"/>
      <c r="C664" s="33"/>
    </row>
    <row r="665" spans="1:3" s="13" customFormat="1">
      <c r="A665" s="33"/>
      <c r="B665" s="33"/>
      <c r="C665" s="33"/>
    </row>
    <row r="666" spans="1:3" s="13" customFormat="1">
      <c r="A666" s="33"/>
      <c r="B666" s="33"/>
      <c r="C666" s="33"/>
    </row>
    <row r="667" spans="1:3" s="13" customFormat="1">
      <c r="A667" s="33"/>
      <c r="B667" s="33"/>
      <c r="C667" s="33"/>
    </row>
    <row r="668" spans="1:3" s="13" customFormat="1">
      <c r="A668" s="33"/>
      <c r="B668" s="33"/>
      <c r="C668" s="33"/>
    </row>
    <row r="669" spans="1:3" s="13" customFormat="1">
      <c r="A669" s="33"/>
      <c r="B669" s="33"/>
      <c r="C669" s="33"/>
    </row>
    <row r="670" spans="1:3" s="13" customFormat="1">
      <c r="A670" s="33"/>
      <c r="B670" s="33"/>
      <c r="C670" s="33"/>
    </row>
    <row r="671" spans="1:3" s="13" customFormat="1">
      <c r="A671" s="33"/>
      <c r="B671" s="33"/>
      <c r="C671" s="33"/>
    </row>
    <row r="672" spans="1:3" s="13" customFormat="1">
      <c r="A672" s="33"/>
      <c r="B672" s="33"/>
      <c r="C672" s="33"/>
    </row>
    <row r="673" spans="1:3" s="13" customFormat="1">
      <c r="A673" s="33"/>
      <c r="B673" s="33"/>
      <c r="C673" s="33"/>
    </row>
    <row r="674" spans="1:3" s="13" customFormat="1">
      <c r="A674" s="33"/>
      <c r="B674" s="33"/>
      <c r="C674" s="33"/>
    </row>
    <row r="675" spans="1:3" s="13" customFormat="1">
      <c r="A675" s="33"/>
      <c r="B675" s="33"/>
      <c r="C675" s="33"/>
    </row>
    <row r="676" spans="1:3" s="13" customFormat="1">
      <c r="A676" s="33"/>
      <c r="B676" s="33"/>
      <c r="C676" s="33"/>
    </row>
    <row r="677" spans="1:3" s="13" customFormat="1">
      <c r="A677" s="33"/>
      <c r="B677" s="33"/>
      <c r="C677" s="33"/>
    </row>
    <row r="678" spans="1:3" s="13" customFormat="1">
      <c r="A678" s="33"/>
      <c r="B678" s="33"/>
      <c r="C678" s="33"/>
    </row>
    <row r="679" spans="1:3" s="13" customFormat="1">
      <c r="A679" s="33"/>
      <c r="B679" s="33"/>
      <c r="C679" s="33"/>
    </row>
    <row r="680" spans="1:3" s="13" customFormat="1">
      <c r="A680" s="33"/>
      <c r="B680" s="33"/>
      <c r="C680" s="33"/>
    </row>
    <row r="681" spans="1:3" s="13" customFormat="1">
      <c r="A681" s="33"/>
      <c r="B681" s="33"/>
      <c r="C681" s="33"/>
    </row>
    <row r="682" spans="1:3" s="13" customFormat="1">
      <c r="A682" s="33"/>
      <c r="B682" s="33"/>
      <c r="C682" s="33"/>
    </row>
    <row r="683" spans="1:3" s="13" customFormat="1">
      <c r="A683" s="33"/>
      <c r="B683" s="33"/>
      <c r="C683" s="33"/>
    </row>
    <row r="684" spans="1:3" s="13" customFormat="1">
      <c r="A684" s="33"/>
      <c r="B684" s="33"/>
      <c r="C684" s="33"/>
    </row>
    <row r="685" spans="1:3" s="13" customFormat="1">
      <c r="A685" s="33"/>
      <c r="B685" s="33"/>
      <c r="C685" s="33"/>
    </row>
    <row r="686" spans="1:3" s="13" customFormat="1">
      <c r="A686" s="33"/>
      <c r="B686" s="33"/>
      <c r="C686" s="33"/>
    </row>
    <row r="687" spans="1:3" s="13" customFormat="1">
      <c r="A687" s="33"/>
      <c r="B687" s="33"/>
      <c r="C687" s="33"/>
    </row>
    <row r="688" spans="1:3" s="13" customFormat="1">
      <c r="A688" s="33"/>
      <c r="B688" s="33"/>
      <c r="C688" s="33"/>
    </row>
    <row r="689" spans="1:3" s="13" customFormat="1">
      <c r="A689" s="33"/>
      <c r="B689" s="33"/>
      <c r="C689" s="33"/>
    </row>
    <row r="690" spans="1:3" s="13" customFormat="1">
      <c r="A690" s="33"/>
      <c r="B690" s="33"/>
      <c r="C690" s="33"/>
    </row>
    <row r="691" spans="1:3" s="13" customFormat="1">
      <c r="A691" s="33"/>
      <c r="B691" s="33"/>
      <c r="C691" s="33"/>
    </row>
    <row r="692" spans="1:3" s="13" customFormat="1">
      <c r="A692" s="33"/>
      <c r="B692" s="33"/>
      <c r="C692" s="33"/>
    </row>
    <row r="693" spans="1:3" s="13" customFormat="1">
      <c r="A693" s="33"/>
      <c r="B693" s="33"/>
      <c r="C693" s="33"/>
    </row>
    <row r="694" spans="1:3" s="13" customFormat="1">
      <c r="A694" s="33"/>
      <c r="B694" s="33"/>
      <c r="C694" s="33"/>
    </row>
    <row r="695" spans="1:3" s="13" customFormat="1">
      <c r="A695" s="33"/>
      <c r="B695" s="33"/>
      <c r="C695" s="33"/>
    </row>
    <row r="696" spans="1:3" s="13" customFormat="1">
      <c r="A696" s="33"/>
      <c r="B696" s="33"/>
      <c r="C696" s="33"/>
    </row>
    <row r="697" spans="1:3" s="13" customFormat="1">
      <c r="A697" s="33"/>
      <c r="B697" s="33"/>
      <c r="C697" s="33"/>
    </row>
    <row r="698" spans="1:3" s="13" customFormat="1">
      <c r="A698" s="33"/>
      <c r="B698" s="33"/>
      <c r="C698" s="33"/>
    </row>
    <row r="699" spans="1:3" s="13" customFormat="1">
      <c r="A699" s="33"/>
      <c r="B699" s="33"/>
      <c r="C699" s="33"/>
    </row>
    <row r="700" spans="1:3" s="13" customFormat="1">
      <c r="A700" s="33"/>
      <c r="B700" s="33"/>
      <c r="C700" s="33"/>
    </row>
    <row r="701" spans="1:3" s="13" customFormat="1">
      <c r="A701" s="33"/>
      <c r="B701" s="33"/>
      <c r="C701" s="33"/>
    </row>
    <row r="702" spans="1:3" s="13" customFormat="1">
      <c r="A702" s="33"/>
      <c r="B702" s="33"/>
      <c r="C702" s="33"/>
    </row>
    <row r="703" spans="1:3" s="13" customFormat="1">
      <c r="A703" s="33"/>
      <c r="B703" s="33"/>
      <c r="C703" s="33"/>
    </row>
    <row r="704" spans="1:3" s="13" customFormat="1">
      <c r="A704" s="33"/>
      <c r="B704" s="33"/>
      <c r="C704" s="33"/>
    </row>
    <row r="705" spans="1:3" s="13" customFormat="1">
      <c r="A705" s="33"/>
      <c r="B705" s="33"/>
      <c r="C705" s="33"/>
    </row>
    <row r="706" spans="1:3" s="13" customFormat="1">
      <c r="A706" s="33"/>
      <c r="B706" s="33"/>
      <c r="C706" s="33"/>
    </row>
    <row r="707" spans="1:3" s="13" customFormat="1">
      <c r="A707" s="33"/>
      <c r="B707" s="33"/>
      <c r="C707" s="33"/>
    </row>
    <row r="708" spans="1:3" s="13" customFormat="1">
      <c r="A708" s="33"/>
      <c r="B708" s="33"/>
      <c r="C708" s="33"/>
    </row>
    <row r="709" spans="1:3" s="13" customFormat="1">
      <c r="A709" s="33"/>
      <c r="B709" s="33"/>
      <c r="C709" s="33"/>
    </row>
    <row r="710" spans="1:3" s="13" customFormat="1">
      <c r="A710" s="33"/>
      <c r="B710" s="33"/>
      <c r="C710" s="33"/>
    </row>
    <row r="711" spans="1:3" s="13" customFormat="1">
      <c r="A711" s="33"/>
      <c r="B711" s="33"/>
      <c r="C711" s="33"/>
    </row>
    <row r="712" spans="1:3" s="13" customFormat="1">
      <c r="A712" s="33"/>
      <c r="B712" s="33"/>
      <c r="C712" s="33"/>
    </row>
    <row r="713" spans="1:3" s="13" customFormat="1">
      <c r="A713" s="33"/>
      <c r="B713" s="33"/>
      <c r="C713" s="33"/>
    </row>
    <row r="714" spans="1:3" s="13" customFormat="1">
      <c r="A714" s="33"/>
      <c r="B714" s="33"/>
      <c r="C714" s="33"/>
    </row>
    <row r="715" spans="1:3" s="13" customFormat="1">
      <c r="A715" s="33"/>
      <c r="B715" s="33"/>
      <c r="C715" s="33"/>
    </row>
    <row r="716" spans="1:3" s="13" customFormat="1">
      <c r="A716" s="33"/>
      <c r="B716" s="33"/>
      <c r="C716" s="33"/>
    </row>
    <row r="717" spans="1:3" s="13" customFormat="1">
      <c r="A717" s="33"/>
      <c r="B717" s="33"/>
      <c r="C717" s="33"/>
    </row>
    <row r="718" spans="1:3" s="13" customFormat="1">
      <c r="A718" s="33"/>
      <c r="B718" s="33"/>
      <c r="C718" s="33"/>
    </row>
    <row r="719" spans="1:3" s="13" customFormat="1">
      <c r="A719" s="33"/>
      <c r="B719" s="33"/>
      <c r="C719" s="33"/>
    </row>
    <row r="720" spans="1:3" s="13" customFormat="1">
      <c r="A720" s="33"/>
      <c r="B720" s="33"/>
      <c r="C720" s="33"/>
    </row>
    <row r="721" spans="1:3" s="13" customFormat="1">
      <c r="A721" s="33"/>
      <c r="B721" s="33"/>
      <c r="C721" s="33"/>
    </row>
    <row r="722" spans="1:3" s="13" customFormat="1">
      <c r="A722" s="33"/>
      <c r="B722" s="33"/>
      <c r="C722" s="33"/>
    </row>
    <row r="723" spans="1:3" s="13" customFormat="1">
      <c r="A723" s="33"/>
      <c r="B723" s="33"/>
      <c r="C723" s="33"/>
    </row>
    <row r="724" spans="1:3" s="13" customFormat="1">
      <c r="A724" s="33"/>
      <c r="B724" s="33"/>
      <c r="C724" s="33"/>
    </row>
    <row r="725" spans="1:3" s="13" customFormat="1">
      <c r="A725" s="33"/>
      <c r="B725" s="33"/>
      <c r="C725" s="33"/>
    </row>
    <row r="726" spans="1:3" s="13" customFormat="1">
      <c r="A726" s="33"/>
      <c r="B726" s="33"/>
      <c r="C726" s="33"/>
    </row>
    <row r="727" spans="1:3" s="13" customFormat="1">
      <c r="A727" s="33"/>
      <c r="B727" s="33"/>
      <c r="C727" s="33"/>
    </row>
    <row r="728" spans="1:3" s="13" customFormat="1">
      <c r="A728" s="33"/>
      <c r="B728" s="33"/>
      <c r="C728" s="33"/>
    </row>
    <row r="729" spans="1:3" s="13" customFormat="1">
      <c r="A729" s="33"/>
      <c r="B729" s="33"/>
      <c r="C729" s="33"/>
    </row>
    <row r="730" spans="1:3" s="13" customFormat="1">
      <c r="A730" s="33"/>
      <c r="B730" s="33"/>
      <c r="C730" s="33"/>
    </row>
    <row r="731" spans="1:3" s="13" customFormat="1">
      <c r="A731" s="33"/>
      <c r="B731" s="33"/>
      <c r="C731" s="33"/>
    </row>
    <row r="732" spans="1:3" s="13" customFormat="1">
      <c r="A732" s="33"/>
      <c r="B732" s="33"/>
      <c r="C732" s="33"/>
    </row>
    <row r="733" spans="1:3" s="13" customFormat="1">
      <c r="A733" s="33"/>
      <c r="B733" s="33"/>
      <c r="C733" s="33"/>
    </row>
    <row r="734" spans="1:3" s="13" customFormat="1">
      <c r="A734" s="33"/>
      <c r="B734" s="33"/>
      <c r="C734" s="33"/>
    </row>
    <row r="735" spans="1:3" s="13" customFormat="1">
      <c r="A735" s="33"/>
      <c r="B735" s="33"/>
      <c r="C735" s="33"/>
    </row>
    <row r="736" spans="1:3" s="13" customFormat="1">
      <c r="A736" s="33"/>
      <c r="B736" s="33"/>
      <c r="C736" s="33"/>
    </row>
    <row r="737" spans="1:3" s="13" customFormat="1">
      <c r="A737" s="33"/>
      <c r="B737" s="33"/>
      <c r="C737" s="33"/>
    </row>
    <row r="738" spans="1:3" s="13" customFormat="1">
      <c r="A738" s="33"/>
      <c r="B738" s="33"/>
      <c r="C738" s="33"/>
    </row>
    <row r="739" spans="1:3" s="13" customFormat="1">
      <c r="A739" s="33"/>
      <c r="B739" s="33"/>
      <c r="C739" s="33"/>
    </row>
    <row r="740" spans="1:3" s="13" customFormat="1">
      <c r="A740" s="33"/>
      <c r="B740" s="33"/>
      <c r="C740" s="33"/>
    </row>
    <row r="741" spans="1:3" s="13" customFormat="1">
      <c r="A741" s="33"/>
      <c r="B741" s="33"/>
      <c r="C741" s="33"/>
    </row>
    <row r="742" spans="1:3" s="13" customFormat="1">
      <c r="A742" s="33"/>
      <c r="B742" s="33"/>
      <c r="C742" s="33"/>
    </row>
    <row r="743" spans="1:3" s="13" customFormat="1">
      <c r="A743" s="33"/>
      <c r="B743" s="33"/>
      <c r="C743" s="33"/>
    </row>
    <row r="744" spans="1:3" s="13" customFormat="1">
      <c r="A744" s="33"/>
      <c r="B744" s="33"/>
      <c r="C744" s="33"/>
    </row>
    <row r="745" spans="1:3" s="13" customFormat="1">
      <c r="A745" s="33"/>
      <c r="B745" s="33"/>
      <c r="C745" s="33"/>
    </row>
    <row r="746" spans="1:3" s="13" customFormat="1">
      <c r="A746" s="33"/>
      <c r="B746" s="33"/>
      <c r="C746" s="33"/>
    </row>
    <row r="747" spans="1:3" s="13" customFormat="1">
      <c r="A747" s="33"/>
      <c r="B747" s="33"/>
      <c r="C747" s="33"/>
    </row>
    <row r="748" spans="1:3" s="13" customFormat="1">
      <c r="A748" s="33"/>
      <c r="B748" s="33"/>
      <c r="C748" s="33"/>
    </row>
    <row r="749" spans="1:3" s="13" customFormat="1">
      <c r="A749" s="33"/>
      <c r="B749" s="33"/>
      <c r="C749" s="33"/>
    </row>
    <row r="750" spans="1:3" s="13" customFormat="1">
      <c r="A750" s="33"/>
      <c r="B750" s="33"/>
      <c r="C750" s="33"/>
    </row>
    <row r="751" spans="1:3" s="13" customFormat="1">
      <c r="A751" s="33"/>
      <c r="B751" s="33"/>
      <c r="C751" s="33"/>
    </row>
    <row r="752" spans="1:3" s="13" customFormat="1">
      <c r="A752" s="33"/>
      <c r="B752" s="33"/>
      <c r="C752" s="33"/>
    </row>
    <row r="753" spans="1:3" s="13" customFormat="1">
      <c r="A753" s="33"/>
      <c r="B753" s="33"/>
      <c r="C753" s="33"/>
    </row>
    <row r="754" spans="1:3" s="13" customFormat="1">
      <c r="A754" s="33"/>
      <c r="B754" s="33"/>
      <c r="C754" s="33"/>
    </row>
    <row r="755" spans="1:3" s="13" customFormat="1">
      <c r="A755" s="33"/>
      <c r="B755" s="33"/>
      <c r="C755" s="33"/>
    </row>
    <row r="756" spans="1:3" s="13" customFormat="1">
      <c r="A756" s="33"/>
      <c r="B756" s="33"/>
      <c r="C756" s="33"/>
    </row>
    <row r="757" spans="1:3" s="13" customFormat="1">
      <c r="A757" s="33"/>
      <c r="B757" s="33"/>
      <c r="C757" s="33"/>
    </row>
    <row r="758" spans="1:3" s="13" customFormat="1">
      <c r="A758" s="33"/>
      <c r="B758" s="33"/>
      <c r="C758" s="33"/>
    </row>
    <row r="759" spans="1:3" s="13" customFormat="1">
      <c r="A759" s="33"/>
      <c r="B759" s="33"/>
      <c r="C759" s="33"/>
    </row>
    <row r="760" spans="1:3" s="13" customFormat="1">
      <c r="A760" s="33"/>
      <c r="B760" s="33"/>
      <c r="C760" s="33"/>
    </row>
    <row r="761" spans="1:3" s="13" customFormat="1">
      <c r="A761" s="33"/>
      <c r="B761" s="33"/>
      <c r="C761" s="33"/>
    </row>
    <row r="762" spans="1:3" s="13" customFormat="1">
      <c r="A762" s="33"/>
      <c r="B762" s="33"/>
      <c r="C762" s="33"/>
    </row>
    <row r="763" spans="1:3" s="13" customFormat="1">
      <c r="A763" s="33"/>
      <c r="B763" s="33"/>
      <c r="C763" s="33"/>
    </row>
    <row r="764" spans="1:3" s="13" customFormat="1">
      <c r="A764" s="33"/>
      <c r="B764" s="33"/>
      <c r="C764" s="33"/>
    </row>
    <row r="765" spans="1:3" s="13" customFormat="1">
      <c r="A765" s="33"/>
      <c r="B765" s="33"/>
      <c r="C765" s="33"/>
    </row>
    <row r="766" spans="1:3" s="13" customFormat="1">
      <c r="A766" s="33"/>
      <c r="B766" s="33"/>
      <c r="C766" s="33"/>
    </row>
    <row r="767" spans="1:3" s="13" customFormat="1">
      <c r="A767" s="33"/>
      <c r="B767" s="33"/>
      <c r="C767" s="33"/>
    </row>
    <row r="768" spans="1:3" s="13" customFormat="1">
      <c r="A768" s="33"/>
      <c r="B768" s="33"/>
      <c r="C768" s="33"/>
    </row>
    <row r="769" spans="1:3" s="13" customFormat="1">
      <c r="A769" s="33"/>
      <c r="B769" s="33"/>
      <c r="C769" s="33"/>
    </row>
    <row r="770" spans="1:3" s="13" customFormat="1">
      <c r="A770" s="33"/>
      <c r="B770" s="33"/>
      <c r="C770" s="33"/>
    </row>
    <row r="771" spans="1:3" s="13" customFormat="1">
      <c r="A771" s="33"/>
      <c r="B771" s="33"/>
      <c r="C771" s="33"/>
    </row>
    <row r="772" spans="1:3" s="13" customFormat="1">
      <c r="A772" s="33"/>
      <c r="B772" s="33"/>
      <c r="C772" s="33"/>
    </row>
    <row r="773" spans="1:3" s="13" customFormat="1">
      <c r="A773" s="33"/>
      <c r="B773" s="33"/>
      <c r="C773" s="33"/>
    </row>
    <row r="774" spans="1:3" s="13" customFormat="1">
      <c r="A774" s="33"/>
      <c r="B774" s="33"/>
      <c r="C774" s="33"/>
    </row>
    <row r="775" spans="1:3" s="13" customFormat="1">
      <c r="A775" s="33"/>
      <c r="B775" s="33"/>
      <c r="C775" s="33"/>
    </row>
    <row r="776" spans="1:3" s="13" customFormat="1">
      <c r="A776" s="33"/>
      <c r="B776" s="33"/>
      <c r="C776" s="33"/>
    </row>
    <row r="777" spans="1:3" s="13" customFormat="1">
      <c r="A777" s="33"/>
      <c r="B777" s="33"/>
      <c r="C777" s="33"/>
    </row>
    <row r="778" spans="1:3" s="13" customFormat="1">
      <c r="A778" s="33"/>
      <c r="B778" s="33"/>
      <c r="C778" s="33"/>
    </row>
    <row r="779" spans="1:3" s="13" customFormat="1">
      <c r="A779" s="33"/>
      <c r="B779" s="33"/>
      <c r="C779" s="33"/>
    </row>
    <row r="780" spans="1:3" s="13" customFormat="1">
      <c r="A780" s="33"/>
      <c r="B780" s="33"/>
      <c r="C780" s="33"/>
    </row>
    <row r="781" spans="1:3" s="13" customFormat="1">
      <c r="A781" s="33"/>
      <c r="B781" s="33"/>
      <c r="C781" s="33"/>
    </row>
    <row r="782" spans="1:3" s="13" customFormat="1">
      <c r="A782" s="33"/>
      <c r="B782" s="33"/>
      <c r="C782" s="33"/>
    </row>
    <row r="783" spans="1:3" s="13" customFormat="1">
      <c r="A783" s="33"/>
      <c r="B783" s="33"/>
      <c r="C783" s="33"/>
    </row>
    <row r="784" spans="1:3" s="13" customFormat="1">
      <c r="A784" s="33"/>
      <c r="B784" s="33"/>
      <c r="C784" s="33"/>
    </row>
    <row r="785" spans="1:3" s="13" customFormat="1">
      <c r="A785" s="33"/>
      <c r="B785" s="33"/>
      <c r="C785" s="33"/>
    </row>
    <row r="786" spans="1:3" s="13" customFormat="1">
      <c r="A786" s="33"/>
      <c r="B786" s="33"/>
      <c r="C786" s="33"/>
    </row>
    <row r="787" spans="1:3" s="13" customFormat="1">
      <c r="A787" s="33"/>
      <c r="B787" s="33"/>
      <c r="C787" s="33"/>
    </row>
    <row r="788" spans="1:3" s="13" customFormat="1">
      <c r="A788" s="33"/>
      <c r="B788" s="33"/>
      <c r="C788" s="33"/>
    </row>
    <row r="789" spans="1:3" s="13" customFormat="1">
      <c r="A789" s="33"/>
      <c r="B789" s="33"/>
      <c r="C789" s="33"/>
    </row>
    <row r="790" spans="1:3" s="13" customFormat="1">
      <c r="A790" s="33"/>
      <c r="B790" s="33"/>
      <c r="C790" s="33"/>
    </row>
    <row r="791" spans="1:3" s="13" customFormat="1">
      <c r="A791" s="33"/>
      <c r="B791" s="33"/>
      <c r="C791" s="33"/>
    </row>
    <row r="792" spans="1:3" s="13" customFormat="1">
      <c r="A792" s="33"/>
      <c r="B792" s="33"/>
      <c r="C792" s="33"/>
    </row>
    <row r="793" spans="1:3" s="13" customFormat="1">
      <c r="A793" s="33"/>
      <c r="B793" s="33"/>
      <c r="C793" s="33"/>
    </row>
    <row r="794" spans="1:3" s="13" customFormat="1">
      <c r="A794" s="33"/>
      <c r="B794" s="33"/>
      <c r="C794" s="33"/>
    </row>
    <row r="795" spans="1:3" s="13" customFormat="1">
      <c r="A795" s="33"/>
      <c r="B795" s="33"/>
      <c r="C795" s="33"/>
    </row>
    <row r="796" spans="1:3" s="13" customFormat="1">
      <c r="A796" s="33"/>
      <c r="B796" s="33"/>
      <c r="C796" s="33"/>
    </row>
    <row r="797" spans="1:3" s="13" customFormat="1">
      <c r="A797" s="33"/>
      <c r="B797" s="33"/>
      <c r="C797" s="33"/>
    </row>
    <row r="798" spans="1:3" s="13" customFormat="1">
      <c r="A798" s="33"/>
      <c r="B798" s="33"/>
      <c r="C798" s="33"/>
    </row>
    <row r="799" spans="1:3" s="13" customFormat="1">
      <c r="A799" s="33"/>
      <c r="B799" s="33"/>
      <c r="C799" s="33"/>
    </row>
    <row r="800" spans="1:3" s="13" customFormat="1">
      <c r="A800" s="33"/>
      <c r="B800" s="33"/>
      <c r="C800" s="33"/>
    </row>
    <row r="801" spans="1:3" s="13" customFormat="1">
      <c r="A801" s="33"/>
      <c r="B801" s="33"/>
      <c r="C801" s="33"/>
    </row>
    <row r="802" spans="1:3" s="13" customFormat="1">
      <c r="A802" s="33"/>
      <c r="B802" s="33"/>
      <c r="C802" s="33"/>
    </row>
    <row r="803" spans="1:3" s="13" customFormat="1">
      <c r="A803" s="33"/>
      <c r="B803" s="33"/>
      <c r="C803" s="33"/>
    </row>
    <row r="804" spans="1:3" s="13" customFormat="1">
      <c r="A804" s="33"/>
      <c r="B804" s="33"/>
      <c r="C804" s="33"/>
    </row>
    <row r="805" spans="1:3" s="13" customFormat="1">
      <c r="A805" s="33"/>
      <c r="B805" s="33"/>
      <c r="C805" s="33"/>
    </row>
    <row r="806" spans="1:3" s="13" customFormat="1">
      <c r="A806" s="33"/>
      <c r="B806" s="33"/>
      <c r="C806" s="33"/>
    </row>
    <row r="807" spans="1:3" s="13" customFormat="1">
      <c r="A807" s="33"/>
      <c r="B807" s="33"/>
      <c r="C807" s="33"/>
    </row>
    <row r="808" spans="1:3" s="13" customFormat="1">
      <c r="A808" s="33"/>
      <c r="B808" s="33"/>
      <c r="C808" s="33"/>
    </row>
    <row r="809" spans="1:3" s="13" customFormat="1">
      <c r="A809" s="33"/>
      <c r="B809" s="33"/>
      <c r="C809" s="33"/>
    </row>
    <row r="810" spans="1:3" s="13" customFormat="1">
      <c r="A810" s="33"/>
      <c r="B810" s="33"/>
      <c r="C810" s="33"/>
    </row>
    <row r="811" spans="1:3" s="13" customFormat="1">
      <c r="A811" s="33"/>
      <c r="B811" s="33"/>
      <c r="C811" s="33"/>
    </row>
    <row r="812" spans="1:3" s="13" customFormat="1">
      <c r="A812" s="33"/>
      <c r="B812" s="33"/>
      <c r="C812" s="33"/>
    </row>
    <row r="813" spans="1:3" s="13" customFormat="1">
      <c r="A813" s="33"/>
      <c r="B813" s="33"/>
      <c r="C813" s="33"/>
    </row>
    <row r="814" spans="1:3" s="13" customFormat="1">
      <c r="A814" s="33"/>
      <c r="B814" s="33"/>
      <c r="C814" s="33"/>
    </row>
    <row r="815" spans="1:3" s="13" customFormat="1">
      <c r="A815" s="33"/>
      <c r="B815" s="33"/>
      <c r="C815" s="33"/>
    </row>
    <row r="816" spans="1:3" s="13" customFormat="1">
      <c r="A816" s="33"/>
      <c r="B816" s="33"/>
      <c r="C816" s="33"/>
    </row>
    <row r="817" spans="1:3" s="13" customFormat="1">
      <c r="A817" s="33"/>
      <c r="B817" s="33"/>
      <c r="C817" s="33"/>
    </row>
    <row r="818" spans="1:3" s="13" customFormat="1">
      <c r="A818" s="33"/>
      <c r="B818" s="33"/>
      <c r="C818" s="33"/>
    </row>
    <row r="819" spans="1:3" s="13" customFormat="1">
      <c r="A819" s="33"/>
      <c r="B819" s="33"/>
      <c r="C819" s="33"/>
    </row>
    <row r="820" spans="1:3" s="13" customFormat="1">
      <c r="A820" s="33"/>
      <c r="B820" s="33"/>
      <c r="C820" s="33"/>
    </row>
    <row r="821" spans="1:3" s="13" customFormat="1">
      <c r="A821" s="33"/>
      <c r="B821" s="33"/>
      <c r="C821" s="33"/>
    </row>
    <row r="822" spans="1:3" s="13" customFormat="1">
      <c r="A822" s="33"/>
      <c r="B822" s="33"/>
      <c r="C822" s="33"/>
    </row>
    <row r="823" spans="1:3" s="13" customFormat="1">
      <c r="A823" s="33"/>
      <c r="B823" s="33"/>
      <c r="C823" s="33"/>
    </row>
    <row r="824" spans="1:3" s="13" customFormat="1">
      <c r="A824" s="33"/>
      <c r="B824" s="33"/>
      <c r="C824" s="33"/>
    </row>
    <row r="825" spans="1:3" s="13" customFormat="1">
      <c r="A825" s="33"/>
      <c r="B825" s="33"/>
      <c r="C825" s="33"/>
    </row>
    <row r="826" spans="1:3" s="13" customFormat="1">
      <c r="A826" s="33"/>
      <c r="B826" s="33"/>
      <c r="C826" s="33"/>
    </row>
    <row r="827" spans="1:3" s="13" customFormat="1">
      <c r="A827" s="33"/>
      <c r="B827" s="33"/>
      <c r="C827" s="33"/>
    </row>
    <row r="828" spans="1:3" s="13" customFormat="1">
      <c r="A828" s="33"/>
      <c r="B828" s="33"/>
      <c r="C828" s="33"/>
    </row>
    <row r="829" spans="1:3" s="13" customFormat="1">
      <c r="A829" s="33"/>
      <c r="B829" s="33"/>
      <c r="C829" s="33"/>
    </row>
    <row r="830" spans="1:3" s="13" customFormat="1">
      <c r="A830" s="33"/>
      <c r="B830" s="33"/>
      <c r="C830" s="33"/>
    </row>
    <row r="831" spans="1:3" s="13" customFormat="1">
      <c r="A831" s="33"/>
      <c r="B831" s="33"/>
      <c r="C831" s="33"/>
    </row>
    <row r="832" spans="1:3" s="13" customFormat="1">
      <c r="A832" s="33"/>
      <c r="B832" s="33"/>
      <c r="C832" s="33"/>
    </row>
    <row r="833" spans="1:3" s="13" customFormat="1">
      <c r="A833" s="33"/>
      <c r="B833" s="33"/>
      <c r="C833" s="33"/>
    </row>
    <row r="834" spans="1:3" s="13" customFormat="1">
      <c r="A834" s="33"/>
      <c r="B834" s="33"/>
      <c r="C834" s="33"/>
    </row>
    <row r="835" spans="1:3" s="13" customFormat="1">
      <c r="A835" s="33"/>
      <c r="B835" s="33"/>
      <c r="C835" s="33"/>
    </row>
    <row r="836" spans="1:3" s="13" customFormat="1">
      <c r="A836" s="33"/>
      <c r="B836" s="33"/>
      <c r="C836" s="33"/>
    </row>
    <row r="837" spans="1:3" s="13" customFormat="1">
      <c r="A837" s="33"/>
      <c r="B837" s="33"/>
      <c r="C837" s="33"/>
    </row>
    <row r="838" spans="1:3" s="13" customFormat="1">
      <c r="A838" s="33"/>
      <c r="B838" s="33"/>
      <c r="C838" s="33"/>
    </row>
    <row r="839" spans="1:3" s="13" customFormat="1">
      <c r="A839" s="33"/>
      <c r="B839" s="33"/>
      <c r="C839" s="33"/>
    </row>
    <row r="840" spans="1:3" s="13" customFormat="1">
      <c r="A840" s="33"/>
      <c r="B840" s="33"/>
      <c r="C840" s="33"/>
    </row>
    <row r="841" spans="1:3" s="13" customFormat="1">
      <c r="A841" s="33"/>
      <c r="B841" s="33"/>
      <c r="C841" s="33"/>
    </row>
    <row r="842" spans="1:3" s="13" customFormat="1">
      <c r="A842" s="33"/>
      <c r="B842" s="33"/>
      <c r="C842" s="33"/>
    </row>
    <row r="843" spans="1:3" s="13" customFormat="1">
      <c r="A843" s="33"/>
      <c r="B843" s="33"/>
      <c r="C843" s="33"/>
    </row>
    <row r="844" spans="1:3" s="13" customFormat="1">
      <c r="A844" s="33"/>
      <c r="B844" s="33"/>
      <c r="C844" s="33"/>
    </row>
    <row r="845" spans="1:3" s="13" customFormat="1">
      <c r="A845" s="33"/>
      <c r="B845" s="33"/>
      <c r="C845" s="33"/>
    </row>
    <row r="846" spans="1:3" s="13" customFormat="1">
      <c r="A846" s="33"/>
      <c r="B846" s="33"/>
      <c r="C846" s="33"/>
    </row>
    <row r="847" spans="1:3" s="13" customFormat="1">
      <c r="A847" s="33"/>
      <c r="B847" s="33"/>
      <c r="C847" s="33"/>
    </row>
    <row r="848" spans="1:3" s="13" customFormat="1">
      <c r="A848" s="33"/>
      <c r="B848" s="33"/>
      <c r="C848" s="33"/>
    </row>
    <row r="849" spans="1:3" s="13" customFormat="1">
      <c r="A849" s="33"/>
      <c r="B849" s="33"/>
      <c r="C849" s="33"/>
    </row>
    <row r="850" spans="1:3" s="13" customFormat="1">
      <c r="A850" s="33"/>
      <c r="B850" s="33"/>
      <c r="C850" s="33"/>
    </row>
    <row r="851" spans="1:3" s="13" customFormat="1">
      <c r="A851" s="33"/>
      <c r="B851" s="33"/>
      <c r="C851" s="33"/>
    </row>
    <row r="852" spans="1:3" s="13" customFormat="1">
      <c r="A852" s="33"/>
      <c r="B852" s="33"/>
      <c r="C852" s="33"/>
    </row>
    <row r="853" spans="1:3" s="13" customFormat="1">
      <c r="A853" s="33"/>
      <c r="B853" s="33"/>
      <c r="C853" s="33"/>
    </row>
    <row r="854" spans="1:3" s="13" customFormat="1">
      <c r="A854" s="33"/>
      <c r="B854" s="33"/>
      <c r="C854" s="33"/>
    </row>
    <row r="855" spans="1:3" s="13" customFormat="1">
      <c r="A855" s="33"/>
      <c r="B855" s="33"/>
      <c r="C855" s="33"/>
    </row>
    <row r="856" spans="1:3" s="13" customFormat="1">
      <c r="A856" s="33"/>
      <c r="B856" s="33"/>
      <c r="C856" s="33"/>
    </row>
    <row r="857" spans="1:3" s="13" customFormat="1">
      <c r="A857" s="33"/>
      <c r="B857" s="33"/>
      <c r="C857" s="33"/>
    </row>
    <row r="858" spans="1:3" s="13" customFormat="1">
      <c r="A858" s="33"/>
      <c r="B858" s="33"/>
      <c r="C858" s="33"/>
    </row>
    <row r="859" spans="1:3" s="13" customFormat="1">
      <c r="A859" s="33"/>
      <c r="B859" s="33"/>
      <c r="C859" s="33"/>
    </row>
    <row r="860" spans="1:3" s="13" customFormat="1">
      <c r="A860" s="33"/>
      <c r="B860" s="33"/>
      <c r="C860" s="33"/>
    </row>
    <row r="861" spans="1:3" s="13" customFormat="1">
      <c r="A861" s="33"/>
      <c r="B861" s="33"/>
      <c r="C861" s="33"/>
    </row>
    <row r="862" spans="1:3" s="13" customFormat="1">
      <c r="A862" s="33"/>
      <c r="B862" s="33"/>
      <c r="C862" s="33"/>
    </row>
    <row r="863" spans="1:3" s="13" customFormat="1">
      <c r="A863" s="33"/>
      <c r="B863" s="33"/>
      <c r="C863" s="33"/>
    </row>
    <row r="864" spans="1:3" s="13" customFormat="1">
      <c r="A864" s="33"/>
      <c r="B864" s="33"/>
      <c r="C864" s="33"/>
    </row>
    <row r="865" spans="1:3" s="13" customFormat="1">
      <c r="A865" s="33"/>
      <c r="B865" s="33"/>
      <c r="C865" s="33"/>
    </row>
    <row r="866" spans="1:3" s="13" customFormat="1">
      <c r="A866" s="33"/>
      <c r="B866" s="33"/>
      <c r="C866" s="33"/>
    </row>
    <row r="867" spans="1:3" s="13" customFormat="1">
      <c r="A867" s="33"/>
      <c r="B867" s="33"/>
      <c r="C867" s="33"/>
    </row>
    <row r="868" spans="1:3" s="13" customFormat="1">
      <c r="A868" s="33"/>
      <c r="B868" s="33"/>
      <c r="C868" s="33"/>
    </row>
    <row r="869" spans="1:3" s="13" customFormat="1">
      <c r="A869" s="33"/>
      <c r="B869" s="33"/>
      <c r="C869" s="33"/>
    </row>
    <row r="870" spans="1:3" s="13" customFormat="1">
      <c r="A870" s="33"/>
      <c r="B870" s="33"/>
      <c r="C870" s="33"/>
    </row>
    <row r="871" spans="1:3" s="13" customFormat="1">
      <c r="A871" s="33"/>
      <c r="B871" s="33"/>
      <c r="C871" s="33"/>
    </row>
    <row r="872" spans="1:3" s="13" customFormat="1">
      <c r="A872" s="33"/>
      <c r="B872" s="33"/>
      <c r="C872" s="33"/>
    </row>
    <row r="873" spans="1:3" s="13" customFormat="1">
      <c r="A873" s="33"/>
      <c r="B873" s="33"/>
      <c r="C873" s="33"/>
    </row>
    <row r="874" spans="1:3" s="13" customFormat="1">
      <c r="A874" s="33"/>
      <c r="B874" s="33"/>
      <c r="C874" s="33"/>
    </row>
    <row r="875" spans="1:3" s="13" customFormat="1">
      <c r="A875" s="33"/>
      <c r="B875" s="33"/>
      <c r="C875" s="33"/>
    </row>
    <row r="876" spans="1:3" s="13" customFormat="1">
      <c r="A876" s="33"/>
      <c r="B876" s="33"/>
      <c r="C876" s="33"/>
    </row>
    <row r="877" spans="1:3" s="13" customFormat="1">
      <c r="A877" s="33"/>
      <c r="B877" s="33"/>
      <c r="C877" s="33"/>
    </row>
    <row r="878" spans="1:3" s="13" customFormat="1">
      <c r="A878" s="33"/>
      <c r="B878" s="33"/>
      <c r="C878" s="33"/>
    </row>
    <row r="879" spans="1:3" s="13" customFormat="1">
      <c r="A879" s="33"/>
      <c r="B879" s="33"/>
      <c r="C879" s="33"/>
    </row>
    <row r="880" spans="1:3" s="13" customFormat="1">
      <c r="A880" s="33"/>
      <c r="B880" s="33"/>
      <c r="C880" s="33"/>
    </row>
    <row r="881" spans="1:3" s="13" customFormat="1">
      <c r="A881" s="33"/>
      <c r="B881" s="33"/>
      <c r="C881" s="33"/>
    </row>
    <row r="882" spans="1:3" s="13" customFormat="1">
      <c r="A882" s="33"/>
      <c r="B882" s="33"/>
      <c r="C882" s="33"/>
    </row>
    <row r="883" spans="1:3" s="13" customFormat="1">
      <c r="A883" s="33"/>
      <c r="B883" s="33"/>
      <c r="C883" s="33"/>
    </row>
    <row r="884" spans="1:3" s="13" customFormat="1">
      <c r="A884" s="33"/>
      <c r="B884" s="33"/>
      <c r="C884" s="33"/>
    </row>
    <row r="885" spans="1:3" s="13" customFormat="1">
      <c r="A885" s="33"/>
      <c r="B885" s="33"/>
      <c r="C885" s="33"/>
    </row>
    <row r="886" spans="1:3" s="13" customFormat="1">
      <c r="A886" s="33"/>
      <c r="B886" s="33"/>
      <c r="C886" s="33"/>
    </row>
    <row r="887" spans="1:3" s="13" customFormat="1">
      <c r="A887" s="33"/>
      <c r="B887" s="33"/>
      <c r="C887" s="33"/>
    </row>
    <row r="888" spans="1:3" s="13" customFormat="1">
      <c r="A888" s="33"/>
      <c r="B888" s="33"/>
      <c r="C888" s="33"/>
    </row>
    <row r="889" spans="1:3" s="13" customFormat="1">
      <c r="A889" s="33"/>
      <c r="B889" s="33"/>
      <c r="C889" s="33"/>
    </row>
    <row r="890" spans="1:3" s="13" customFormat="1">
      <c r="A890" s="33"/>
      <c r="B890" s="33"/>
      <c r="C890" s="33"/>
    </row>
    <row r="891" spans="1:3" s="13" customFormat="1">
      <c r="A891" s="33"/>
      <c r="B891" s="33"/>
      <c r="C891" s="33"/>
    </row>
    <row r="892" spans="1:3" s="13" customFormat="1">
      <c r="A892" s="33"/>
      <c r="B892" s="33"/>
      <c r="C892" s="33"/>
    </row>
    <row r="893" spans="1:3" s="13" customFormat="1">
      <c r="A893" s="33"/>
      <c r="B893" s="33"/>
      <c r="C893" s="33"/>
    </row>
    <row r="894" spans="1:3" s="13" customFormat="1">
      <c r="A894" s="33"/>
      <c r="B894" s="33"/>
      <c r="C894" s="33"/>
    </row>
    <row r="895" spans="1:3" s="13" customFormat="1">
      <c r="A895" s="33"/>
      <c r="B895" s="33"/>
      <c r="C895" s="33"/>
    </row>
    <row r="896" spans="1:3" s="13" customFormat="1">
      <c r="A896" s="33"/>
      <c r="B896" s="33"/>
      <c r="C896" s="33"/>
    </row>
    <row r="897" spans="1:3" s="13" customFormat="1">
      <c r="A897" s="33"/>
      <c r="B897" s="33"/>
      <c r="C897" s="33"/>
    </row>
    <row r="898" spans="1:3" s="13" customFormat="1">
      <c r="A898" s="33"/>
      <c r="B898" s="33"/>
      <c r="C898" s="33"/>
    </row>
    <row r="899" spans="1:3" s="13" customFormat="1">
      <c r="A899" s="33"/>
      <c r="B899" s="33"/>
      <c r="C899" s="33"/>
    </row>
    <row r="900" spans="1:3" s="13" customFormat="1">
      <c r="A900" s="33"/>
      <c r="B900" s="33"/>
      <c r="C900" s="33"/>
    </row>
    <row r="901" spans="1:3" s="13" customFormat="1">
      <c r="A901" s="33"/>
      <c r="B901" s="33"/>
      <c r="C901" s="33"/>
    </row>
    <row r="902" spans="1:3" s="13" customFormat="1">
      <c r="A902" s="33"/>
      <c r="B902" s="33"/>
      <c r="C902" s="33"/>
    </row>
    <row r="903" spans="1:3" s="13" customFormat="1">
      <c r="A903" s="33"/>
      <c r="B903" s="33"/>
      <c r="C903" s="33"/>
    </row>
    <row r="904" spans="1:3" s="13" customFormat="1">
      <c r="A904" s="33"/>
      <c r="B904" s="33"/>
      <c r="C904" s="33"/>
    </row>
    <row r="905" spans="1:3" s="13" customFormat="1">
      <c r="A905" s="33"/>
      <c r="B905" s="33"/>
      <c r="C905" s="33"/>
    </row>
    <row r="906" spans="1:3" s="13" customFormat="1">
      <c r="A906" s="33"/>
      <c r="B906" s="33"/>
      <c r="C906" s="33"/>
    </row>
    <row r="907" spans="1:3" s="13" customFormat="1">
      <c r="A907" s="33"/>
      <c r="B907" s="33"/>
      <c r="C907" s="33"/>
    </row>
    <row r="908" spans="1:3" s="13" customFormat="1">
      <c r="A908" s="33"/>
      <c r="B908" s="33"/>
      <c r="C908" s="33"/>
    </row>
    <row r="909" spans="1:3" s="13" customFormat="1">
      <c r="A909" s="33"/>
      <c r="B909" s="33"/>
      <c r="C909" s="33"/>
    </row>
    <row r="910" spans="1:3" s="13" customFormat="1">
      <c r="A910" s="33"/>
      <c r="B910" s="33"/>
      <c r="C910" s="33"/>
    </row>
    <row r="911" spans="1:3" s="13" customFormat="1">
      <c r="A911" s="33"/>
      <c r="B911" s="33"/>
      <c r="C911" s="33"/>
    </row>
    <row r="912" spans="1:3" s="13" customFormat="1">
      <c r="A912" s="33"/>
      <c r="B912" s="33"/>
      <c r="C912" s="33"/>
    </row>
    <row r="913" spans="1:3" s="13" customFormat="1">
      <c r="A913" s="33"/>
      <c r="B913" s="33"/>
      <c r="C913" s="33"/>
    </row>
    <row r="914" spans="1:3" s="13" customFormat="1">
      <c r="A914" s="33"/>
      <c r="B914" s="33"/>
      <c r="C914" s="33"/>
    </row>
    <row r="915" spans="1:3" s="13" customFormat="1">
      <c r="A915" s="33"/>
      <c r="B915" s="33"/>
      <c r="C915" s="33"/>
    </row>
    <row r="916" spans="1:3" s="13" customFormat="1">
      <c r="A916" s="33"/>
      <c r="B916" s="33"/>
      <c r="C916" s="33"/>
    </row>
    <row r="917" spans="1:3" s="13" customFormat="1">
      <c r="A917" s="33"/>
      <c r="B917" s="33"/>
      <c r="C917" s="33"/>
    </row>
    <row r="918" spans="1:3" s="13" customFormat="1">
      <c r="A918" s="33"/>
      <c r="B918" s="33"/>
      <c r="C918" s="33"/>
    </row>
    <row r="919" spans="1:3" s="13" customFormat="1">
      <c r="A919" s="33"/>
      <c r="B919" s="33"/>
      <c r="C919" s="33"/>
    </row>
    <row r="920" spans="1:3" s="13" customFormat="1">
      <c r="A920" s="33"/>
      <c r="B920" s="33"/>
      <c r="C920" s="33"/>
    </row>
    <row r="921" spans="1:3" s="13" customFormat="1">
      <c r="A921" s="33"/>
      <c r="B921" s="33"/>
      <c r="C921" s="33"/>
    </row>
    <row r="922" spans="1:3" s="13" customFormat="1">
      <c r="A922" s="33"/>
      <c r="B922" s="33"/>
      <c r="C922" s="33"/>
    </row>
    <row r="923" spans="1:3" s="13" customFormat="1">
      <c r="A923" s="33"/>
      <c r="B923" s="33"/>
      <c r="C923" s="33"/>
    </row>
    <row r="924" spans="1:3" s="13" customFormat="1">
      <c r="A924" s="33"/>
      <c r="B924" s="33"/>
      <c r="C924" s="33"/>
    </row>
    <row r="925" spans="1:3" s="13" customFormat="1">
      <c r="A925" s="33"/>
      <c r="B925" s="33"/>
      <c r="C925" s="33"/>
    </row>
    <row r="926" spans="1:3" s="13" customFormat="1">
      <c r="A926" s="33"/>
      <c r="B926" s="33"/>
      <c r="C926" s="33"/>
    </row>
    <row r="927" spans="1:3" s="13" customFormat="1">
      <c r="A927" s="33"/>
      <c r="B927" s="33"/>
      <c r="C927" s="33"/>
    </row>
    <row r="928" spans="1:3" s="13" customFormat="1">
      <c r="A928" s="33"/>
      <c r="B928" s="33"/>
      <c r="C928" s="33"/>
    </row>
    <row r="929" spans="1:3" s="13" customFormat="1">
      <c r="A929" s="33"/>
      <c r="B929" s="33"/>
      <c r="C929" s="33"/>
    </row>
    <row r="930" spans="1:3" s="13" customFormat="1">
      <c r="A930" s="33"/>
      <c r="B930" s="33"/>
      <c r="C930" s="33"/>
    </row>
    <row r="931" spans="1:3" s="13" customFormat="1">
      <c r="A931" s="33"/>
      <c r="B931" s="33"/>
      <c r="C931" s="33"/>
    </row>
    <row r="932" spans="1:3" s="13" customFormat="1">
      <c r="A932" s="33"/>
      <c r="B932" s="33"/>
      <c r="C932" s="33"/>
    </row>
    <row r="933" spans="1:3" s="13" customFormat="1">
      <c r="A933" s="33"/>
      <c r="B933" s="33"/>
      <c r="C933" s="33"/>
    </row>
    <row r="934" spans="1:3" s="13" customFormat="1">
      <c r="A934" s="33"/>
      <c r="B934" s="33"/>
      <c r="C934" s="33"/>
    </row>
    <row r="935" spans="1:3" s="13" customFormat="1">
      <c r="A935" s="33"/>
      <c r="B935" s="33"/>
      <c r="C935" s="33"/>
    </row>
    <row r="936" spans="1:3" s="13" customFormat="1">
      <c r="A936" s="33"/>
      <c r="B936" s="33"/>
      <c r="C936" s="33"/>
    </row>
    <row r="937" spans="1:3" s="13" customFormat="1">
      <c r="A937" s="33"/>
      <c r="B937" s="33"/>
      <c r="C937" s="33"/>
    </row>
    <row r="938" spans="1:3" s="13" customFormat="1">
      <c r="A938" s="33"/>
      <c r="B938" s="33"/>
      <c r="C938" s="33"/>
    </row>
    <row r="939" spans="1:3" s="13" customFormat="1">
      <c r="A939" s="33"/>
      <c r="B939" s="33"/>
      <c r="C939" s="33"/>
    </row>
    <row r="940" spans="1:3" s="13" customFormat="1">
      <c r="A940" s="33"/>
      <c r="B940" s="33"/>
      <c r="C940" s="33"/>
    </row>
    <row r="941" spans="1:3" s="13" customFormat="1">
      <c r="A941" s="33"/>
      <c r="B941" s="33"/>
      <c r="C941" s="33"/>
    </row>
    <row r="942" spans="1:3" s="13" customFormat="1">
      <c r="A942" s="33"/>
      <c r="B942" s="33"/>
      <c r="C942" s="33"/>
    </row>
    <row r="943" spans="1:3" s="13" customFormat="1">
      <c r="A943" s="33"/>
      <c r="B943" s="33"/>
      <c r="C943" s="33"/>
    </row>
    <row r="944" spans="1:3" s="13" customFormat="1">
      <c r="A944" s="33"/>
      <c r="B944" s="33"/>
      <c r="C944" s="33"/>
    </row>
    <row r="945" spans="1:3" s="13" customFormat="1">
      <c r="A945" s="33"/>
      <c r="B945" s="33"/>
      <c r="C945" s="33"/>
    </row>
    <row r="946" spans="1:3" s="13" customFormat="1">
      <c r="A946" s="33"/>
      <c r="B946" s="33"/>
      <c r="C946" s="33"/>
    </row>
    <row r="947" spans="1:3" s="13" customFormat="1">
      <c r="A947" s="33"/>
      <c r="B947" s="33"/>
      <c r="C947" s="33"/>
    </row>
    <row r="948" spans="1:3" s="13" customFormat="1">
      <c r="A948" s="33"/>
      <c r="B948" s="33"/>
      <c r="C948" s="33"/>
    </row>
    <row r="949" spans="1:3" s="13" customFormat="1">
      <c r="A949" s="33"/>
      <c r="B949" s="33"/>
      <c r="C949" s="33"/>
    </row>
    <row r="950" spans="1:3" s="13" customFormat="1">
      <c r="A950" s="33"/>
      <c r="B950" s="33"/>
      <c r="C950" s="33"/>
    </row>
    <row r="951" spans="1:3" s="13" customFormat="1">
      <c r="A951" s="33"/>
      <c r="B951" s="33"/>
      <c r="C951" s="33"/>
    </row>
    <row r="952" spans="1:3" s="13" customFormat="1">
      <c r="A952" s="33"/>
      <c r="B952" s="33"/>
      <c r="C952" s="33"/>
    </row>
    <row r="953" spans="1:3" s="13" customFormat="1">
      <c r="A953" s="33"/>
      <c r="B953" s="33"/>
      <c r="C953" s="33"/>
    </row>
    <row r="954" spans="1:3" s="13" customFormat="1">
      <c r="A954" s="33"/>
      <c r="B954" s="33"/>
      <c r="C954" s="33"/>
    </row>
    <row r="955" spans="1:3" s="13" customFormat="1">
      <c r="A955" s="33"/>
      <c r="B955" s="33"/>
      <c r="C955" s="33"/>
    </row>
    <row r="956" spans="1:3" s="13" customFormat="1">
      <c r="A956" s="33"/>
      <c r="B956" s="33"/>
      <c r="C956" s="33"/>
    </row>
    <row r="957" spans="1:3" s="13" customFormat="1">
      <c r="A957" s="33"/>
      <c r="B957" s="33"/>
      <c r="C957" s="33"/>
    </row>
    <row r="958" spans="1:3" s="13" customFormat="1">
      <c r="A958" s="33"/>
      <c r="B958" s="33"/>
      <c r="C958" s="33"/>
    </row>
    <row r="959" spans="1:3" s="13" customFormat="1">
      <c r="A959" s="33"/>
      <c r="B959" s="33"/>
      <c r="C959" s="33"/>
    </row>
    <row r="960" spans="1:3" s="13" customFormat="1">
      <c r="A960" s="33"/>
      <c r="B960" s="33"/>
      <c r="C960" s="33"/>
    </row>
    <row r="961" spans="1:3" s="13" customFormat="1">
      <c r="A961" s="33"/>
      <c r="B961" s="33"/>
      <c r="C961" s="33"/>
    </row>
    <row r="962" spans="1:3" s="13" customFormat="1">
      <c r="A962" s="33"/>
      <c r="B962" s="33"/>
      <c r="C962" s="33"/>
    </row>
    <row r="963" spans="1:3" s="13" customFormat="1">
      <c r="A963" s="33"/>
      <c r="B963" s="33"/>
      <c r="C963" s="33"/>
    </row>
    <row r="964" spans="1:3" s="13" customFormat="1">
      <c r="A964" s="33"/>
      <c r="B964" s="33"/>
      <c r="C964" s="33"/>
    </row>
    <row r="965" spans="1:3" s="13" customFormat="1">
      <c r="A965" s="33"/>
      <c r="B965" s="33"/>
      <c r="C965" s="33"/>
    </row>
    <row r="966" spans="1:3" s="13" customFormat="1">
      <c r="A966" s="33"/>
      <c r="B966" s="33"/>
      <c r="C966" s="33"/>
    </row>
    <row r="967" spans="1:3" s="13" customFormat="1">
      <c r="A967" s="33"/>
      <c r="B967" s="33"/>
      <c r="C967" s="33"/>
    </row>
    <row r="968" spans="1:3" s="13" customFormat="1">
      <c r="A968" s="33"/>
      <c r="B968" s="33"/>
      <c r="C968" s="33"/>
    </row>
    <row r="969" spans="1:3" s="13" customFormat="1">
      <c r="A969" s="33"/>
      <c r="B969" s="33"/>
      <c r="C969" s="33"/>
    </row>
    <row r="970" spans="1:3" s="13" customFormat="1">
      <c r="A970" s="33"/>
      <c r="B970" s="33"/>
      <c r="C970" s="33"/>
    </row>
    <row r="971" spans="1:3" s="13" customFormat="1">
      <c r="A971" s="33"/>
      <c r="B971" s="33"/>
      <c r="C971" s="33"/>
    </row>
    <row r="972" spans="1:3" s="13" customFormat="1">
      <c r="A972" s="33"/>
      <c r="B972" s="33"/>
      <c r="C972" s="33"/>
    </row>
    <row r="973" spans="1:3" s="13" customFormat="1">
      <c r="A973" s="33"/>
      <c r="B973" s="33"/>
      <c r="C973" s="33"/>
    </row>
    <row r="974" spans="1:3" s="13" customFormat="1">
      <c r="A974" s="33"/>
      <c r="B974" s="33"/>
      <c r="C974" s="33"/>
    </row>
    <row r="975" spans="1:3" s="13" customFormat="1">
      <c r="A975" s="33"/>
      <c r="B975" s="33"/>
      <c r="C975" s="33"/>
    </row>
    <row r="976" spans="1:3" s="13" customFormat="1">
      <c r="A976" s="33"/>
      <c r="B976" s="33"/>
      <c r="C976" s="33"/>
    </row>
    <row r="977" spans="1:3" s="13" customFormat="1">
      <c r="A977" s="33"/>
      <c r="B977" s="33"/>
      <c r="C977" s="33"/>
    </row>
    <row r="978" spans="1:3" s="13" customFormat="1">
      <c r="A978" s="33"/>
      <c r="B978" s="33"/>
      <c r="C978" s="33"/>
    </row>
    <row r="979" spans="1:3" s="13" customFormat="1">
      <c r="A979" s="33"/>
      <c r="B979" s="33"/>
      <c r="C979" s="33"/>
    </row>
    <row r="980" spans="1:3" s="13" customFormat="1">
      <c r="A980" s="33"/>
      <c r="B980" s="33"/>
      <c r="C980" s="33"/>
    </row>
    <row r="981" spans="1:3" s="13" customFormat="1">
      <c r="A981" s="33"/>
      <c r="B981" s="33"/>
      <c r="C981" s="33"/>
    </row>
    <row r="982" spans="1:3" s="13" customFormat="1">
      <c r="A982" s="33"/>
      <c r="B982" s="33"/>
      <c r="C982" s="33"/>
    </row>
    <row r="983" spans="1:3" s="13" customFormat="1">
      <c r="A983" s="33"/>
      <c r="B983" s="33"/>
      <c r="C983" s="33"/>
    </row>
    <row r="984" spans="1:3" s="13" customFormat="1">
      <c r="A984" s="33"/>
      <c r="B984" s="33"/>
      <c r="C984" s="33"/>
    </row>
    <row r="985" spans="1:3" s="13" customFormat="1">
      <c r="A985" s="33"/>
      <c r="B985" s="33"/>
      <c r="C985" s="33"/>
    </row>
    <row r="986" spans="1:3" s="13" customFormat="1">
      <c r="A986" s="33"/>
      <c r="B986" s="33"/>
      <c r="C986" s="33"/>
    </row>
    <row r="987" spans="1:3" s="13" customFormat="1">
      <c r="A987" s="33"/>
      <c r="B987" s="33"/>
      <c r="C987" s="33"/>
    </row>
    <row r="988" spans="1:3" s="13" customFormat="1">
      <c r="A988" s="33"/>
      <c r="B988" s="33"/>
      <c r="C988" s="33"/>
    </row>
    <row r="989" spans="1:3" s="13" customFormat="1">
      <c r="A989" s="33"/>
      <c r="B989" s="33"/>
      <c r="C989" s="33"/>
    </row>
    <row r="990" spans="1:3" s="13" customFormat="1">
      <c r="A990" s="33"/>
      <c r="B990" s="33"/>
      <c r="C990" s="33"/>
    </row>
    <row r="991" spans="1:3" s="13" customFormat="1">
      <c r="A991" s="33"/>
      <c r="B991" s="33"/>
      <c r="C991" s="33"/>
    </row>
    <row r="992" spans="1:3" s="13" customFormat="1">
      <c r="A992" s="33"/>
      <c r="B992" s="33"/>
      <c r="C992" s="33"/>
    </row>
    <row r="993" spans="1:3" s="13" customFormat="1">
      <c r="A993" s="33"/>
      <c r="B993" s="33"/>
      <c r="C993" s="33"/>
    </row>
    <row r="994" spans="1:3" s="13" customFormat="1">
      <c r="A994" s="33"/>
      <c r="B994" s="33"/>
      <c r="C994" s="33"/>
    </row>
    <row r="995" spans="1:3" s="13" customFormat="1">
      <c r="A995" s="33"/>
      <c r="B995" s="33"/>
      <c r="C995" s="33"/>
    </row>
    <row r="996" spans="1:3" s="13" customFormat="1">
      <c r="A996" s="33"/>
      <c r="B996" s="33"/>
      <c r="C996" s="33"/>
    </row>
    <row r="997" spans="1:3" s="13" customFormat="1">
      <c r="A997" s="33"/>
      <c r="B997" s="33"/>
      <c r="C997" s="33"/>
    </row>
    <row r="998" spans="1:3" s="13" customFormat="1">
      <c r="A998" s="33"/>
      <c r="B998" s="33"/>
      <c r="C998" s="33"/>
    </row>
    <row r="999" spans="1:3" s="13" customFormat="1">
      <c r="A999" s="33"/>
      <c r="B999" s="33"/>
      <c r="C999" s="33"/>
    </row>
    <row r="1000" spans="1:3" s="13" customFormat="1">
      <c r="A1000" s="33"/>
      <c r="B1000" s="33"/>
      <c r="C1000" s="33"/>
    </row>
    <row r="1001" spans="1:3" s="13" customFormat="1">
      <c r="A1001" s="33"/>
      <c r="B1001" s="33"/>
      <c r="C1001" s="33"/>
    </row>
    <row r="1002" spans="1:3" s="13" customFormat="1">
      <c r="A1002" s="33"/>
      <c r="B1002" s="33"/>
      <c r="C1002" s="33"/>
    </row>
    <row r="1003" spans="1:3" s="13" customFormat="1">
      <c r="A1003" s="33"/>
      <c r="B1003" s="33"/>
      <c r="C1003" s="33"/>
    </row>
    <row r="1004" spans="1:3" s="13" customFormat="1">
      <c r="A1004" s="33"/>
      <c r="B1004" s="33"/>
      <c r="C1004" s="33"/>
    </row>
    <row r="1005" spans="1:3" s="13" customFormat="1">
      <c r="A1005" s="33"/>
      <c r="B1005" s="33"/>
      <c r="C1005" s="33"/>
    </row>
    <row r="1006" spans="1:3" s="13" customFormat="1">
      <c r="A1006" s="33"/>
      <c r="B1006" s="33"/>
      <c r="C1006" s="33"/>
    </row>
    <row r="1007" spans="1:3" s="13" customFormat="1">
      <c r="A1007" s="33"/>
      <c r="B1007" s="33"/>
      <c r="C1007" s="33"/>
    </row>
    <row r="1008" spans="1:3" s="13" customFormat="1">
      <c r="A1008" s="33"/>
      <c r="B1008" s="33"/>
      <c r="C1008" s="33"/>
    </row>
    <row r="1009" spans="1:3" s="13" customFormat="1">
      <c r="A1009" s="33"/>
      <c r="B1009" s="33"/>
      <c r="C1009" s="33"/>
    </row>
    <row r="1010" spans="1:3" s="13" customFormat="1">
      <c r="A1010" s="33"/>
      <c r="B1010" s="33"/>
      <c r="C1010" s="33"/>
    </row>
    <row r="1011" spans="1:3" s="13" customFormat="1">
      <c r="A1011" s="33"/>
      <c r="B1011" s="33"/>
      <c r="C1011" s="33"/>
    </row>
    <row r="1012" spans="1:3" s="13" customFormat="1">
      <c r="A1012" s="33"/>
      <c r="B1012" s="33"/>
      <c r="C1012" s="33"/>
    </row>
    <row r="1013" spans="1:3" s="13" customFormat="1">
      <c r="A1013" s="33"/>
      <c r="B1013" s="33"/>
      <c r="C1013" s="33"/>
    </row>
    <row r="1014" spans="1:3" s="13" customFormat="1">
      <c r="A1014" s="33"/>
      <c r="B1014" s="33"/>
      <c r="C1014" s="33"/>
    </row>
    <row r="1015" spans="1:3" s="13" customFormat="1">
      <c r="A1015" s="33"/>
      <c r="B1015" s="33"/>
      <c r="C1015" s="33"/>
    </row>
    <row r="1016" spans="1:3" s="13" customFormat="1">
      <c r="A1016" s="33"/>
      <c r="B1016" s="33"/>
      <c r="C1016" s="33"/>
    </row>
    <row r="1017" spans="1:3" s="13" customFormat="1">
      <c r="A1017" s="33"/>
      <c r="B1017" s="33"/>
      <c r="C1017" s="33"/>
    </row>
    <row r="1018" spans="1:3" s="13" customFormat="1">
      <c r="A1018" s="33"/>
      <c r="B1018" s="33"/>
      <c r="C1018" s="33"/>
    </row>
    <row r="1019" spans="1:3" s="13" customFormat="1">
      <c r="A1019" s="33"/>
      <c r="B1019" s="33"/>
      <c r="C1019" s="33"/>
    </row>
    <row r="1020" spans="1:3" s="13" customFormat="1">
      <c r="A1020" s="33"/>
      <c r="B1020" s="33"/>
      <c r="C1020" s="33"/>
    </row>
    <row r="1021" spans="1:3" s="13" customFormat="1">
      <c r="A1021" s="33"/>
      <c r="B1021" s="33"/>
      <c r="C1021" s="33"/>
    </row>
    <row r="1022" spans="1:3" s="13" customFormat="1">
      <c r="A1022" s="33"/>
      <c r="B1022" s="33"/>
      <c r="C1022" s="33"/>
    </row>
    <row r="1023" spans="1:3" s="13" customFormat="1">
      <c r="A1023" s="33"/>
      <c r="B1023" s="33"/>
      <c r="C1023" s="33"/>
    </row>
    <row r="1024" spans="1:3" s="13" customFormat="1">
      <c r="A1024" s="33"/>
      <c r="B1024" s="33"/>
      <c r="C1024" s="33"/>
    </row>
    <row r="1025" spans="1:3" s="13" customFormat="1">
      <c r="A1025" s="33"/>
      <c r="B1025" s="33"/>
      <c r="C1025" s="33"/>
    </row>
    <row r="1026" spans="1:3" s="13" customFormat="1">
      <c r="A1026" s="33"/>
      <c r="B1026" s="33"/>
      <c r="C1026" s="33"/>
    </row>
    <row r="1027" spans="1:3" s="13" customFormat="1">
      <c r="A1027" s="33"/>
      <c r="B1027" s="33"/>
      <c r="C1027" s="33"/>
    </row>
    <row r="1028" spans="1:3" s="13" customFormat="1">
      <c r="A1028" s="33"/>
      <c r="B1028" s="33"/>
      <c r="C1028" s="33"/>
    </row>
    <row r="1029" spans="1:3" s="13" customFormat="1">
      <c r="A1029" s="33"/>
      <c r="B1029" s="33"/>
      <c r="C1029" s="33"/>
    </row>
    <row r="1030" spans="1:3" s="13" customFormat="1">
      <c r="A1030" s="33"/>
      <c r="B1030" s="33"/>
      <c r="C1030" s="33"/>
    </row>
    <row r="1031" spans="1:3" s="13" customFormat="1">
      <c r="A1031" s="33"/>
      <c r="B1031" s="33"/>
      <c r="C1031" s="33"/>
    </row>
    <row r="1032" spans="1:3" s="13" customFormat="1">
      <c r="A1032" s="33"/>
      <c r="B1032" s="33"/>
      <c r="C1032" s="33"/>
    </row>
    <row r="1033" spans="1:3" s="13" customFormat="1">
      <c r="A1033" s="33"/>
      <c r="B1033" s="33"/>
      <c r="C1033" s="33"/>
    </row>
    <row r="1034" spans="1:3" s="13" customFormat="1">
      <c r="A1034" s="33"/>
      <c r="B1034" s="33"/>
      <c r="C1034" s="33"/>
    </row>
    <row r="1035" spans="1:3" s="13" customFormat="1">
      <c r="A1035" s="33"/>
      <c r="B1035" s="33"/>
      <c r="C1035" s="33"/>
    </row>
    <row r="1036" spans="1:3" s="13" customFormat="1">
      <c r="A1036" s="33"/>
      <c r="B1036" s="33"/>
      <c r="C1036" s="33"/>
    </row>
    <row r="1037" spans="1:3" s="13" customFormat="1">
      <c r="A1037" s="33"/>
      <c r="B1037" s="33"/>
      <c r="C1037" s="33"/>
    </row>
    <row r="1038" spans="1:3" s="13" customFormat="1">
      <c r="A1038" s="33"/>
      <c r="B1038" s="33"/>
      <c r="C1038" s="33"/>
    </row>
    <row r="1039" spans="1:3" s="13" customFormat="1">
      <c r="A1039" s="33"/>
      <c r="B1039" s="33"/>
      <c r="C1039" s="33"/>
    </row>
    <row r="1040" spans="1:3" s="13" customFormat="1">
      <c r="A1040" s="33"/>
      <c r="B1040" s="33"/>
      <c r="C1040" s="33"/>
    </row>
    <row r="1041" spans="1:3" s="13" customFormat="1">
      <c r="A1041" s="33"/>
      <c r="B1041" s="33"/>
      <c r="C1041" s="33"/>
    </row>
    <row r="1042" spans="1:3" s="13" customFormat="1">
      <c r="A1042" s="33"/>
      <c r="B1042" s="33"/>
      <c r="C1042" s="33"/>
    </row>
    <row r="1043" spans="1:3" s="13" customFormat="1">
      <c r="A1043" s="33"/>
      <c r="B1043" s="33"/>
      <c r="C1043" s="33"/>
    </row>
    <row r="1044" spans="1:3" s="13" customFormat="1">
      <c r="A1044" s="33"/>
      <c r="B1044" s="33"/>
      <c r="C1044" s="33"/>
    </row>
    <row r="1045" spans="1:3" s="13" customFormat="1">
      <c r="A1045" s="33"/>
      <c r="B1045" s="33"/>
      <c r="C1045" s="33"/>
    </row>
    <row r="1046" spans="1:3" s="13" customFormat="1">
      <c r="A1046" s="33"/>
      <c r="B1046" s="33"/>
      <c r="C1046" s="33"/>
    </row>
    <row r="1047" spans="1:3" s="13" customFormat="1">
      <c r="A1047" s="33"/>
      <c r="B1047" s="33"/>
      <c r="C1047" s="33"/>
    </row>
    <row r="1048" spans="1:3" s="13" customFormat="1">
      <c r="A1048" s="33"/>
      <c r="B1048" s="33"/>
      <c r="C1048" s="33"/>
    </row>
    <row r="1049" spans="1:3" s="13" customFormat="1">
      <c r="A1049" s="33"/>
      <c r="B1049" s="33"/>
      <c r="C1049" s="33"/>
    </row>
    <row r="1050" spans="1:3" s="13" customFormat="1">
      <c r="A1050" s="33"/>
      <c r="B1050" s="33"/>
      <c r="C1050" s="33"/>
    </row>
    <row r="1051" spans="1:3" s="13" customFormat="1">
      <c r="A1051" s="33"/>
      <c r="B1051" s="33"/>
      <c r="C1051" s="33"/>
    </row>
    <row r="1052" spans="1:3" s="13" customFormat="1">
      <c r="A1052" s="33"/>
      <c r="B1052" s="33"/>
      <c r="C1052" s="33"/>
    </row>
    <row r="1053" spans="1:3" s="13" customFormat="1">
      <c r="A1053" s="33"/>
      <c r="B1053" s="33"/>
      <c r="C1053" s="33"/>
    </row>
    <row r="1054" spans="1:3" s="13" customFormat="1">
      <c r="A1054" s="33"/>
      <c r="B1054" s="33"/>
      <c r="C1054" s="33"/>
    </row>
    <row r="1055" spans="1:3" s="13" customFormat="1">
      <c r="A1055" s="33"/>
      <c r="B1055" s="33"/>
      <c r="C1055" s="33"/>
    </row>
    <row r="1056" spans="1:3" s="13" customFormat="1">
      <c r="A1056" s="33"/>
      <c r="B1056" s="33"/>
      <c r="C1056" s="33"/>
    </row>
    <row r="1057" spans="1:3" s="13" customFormat="1">
      <c r="A1057" s="33"/>
      <c r="B1057" s="33"/>
      <c r="C1057" s="33"/>
    </row>
    <row r="1058" spans="1:3" s="13" customFormat="1">
      <c r="A1058" s="33"/>
      <c r="B1058" s="33"/>
      <c r="C1058" s="33"/>
    </row>
    <row r="1059" spans="1:3" s="13" customFormat="1">
      <c r="A1059" s="33"/>
      <c r="B1059" s="33"/>
      <c r="C1059" s="33"/>
    </row>
    <row r="1060" spans="1:3" s="13" customFormat="1">
      <c r="A1060" s="33"/>
      <c r="B1060" s="33"/>
      <c r="C1060" s="33"/>
    </row>
    <row r="1061" spans="1:3" s="13" customFormat="1">
      <c r="A1061" s="33"/>
      <c r="B1061" s="33"/>
      <c r="C1061" s="33"/>
    </row>
    <row r="1062" spans="1:3" s="13" customFormat="1">
      <c r="A1062" s="33"/>
      <c r="B1062" s="33"/>
      <c r="C1062" s="33"/>
    </row>
    <row r="1063" spans="1:3" s="13" customFormat="1">
      <c r="A1063" s="33"/>
      <c r="B1063" s="33"/>
      <c r="C1063" s="33"/>
    </row>
    <row r="1064" spans="1:3" s="13" customFormat="1">
      <c r="A1064" s="33"/>
      <c r="B1064" s="33"/>
      <c r="C1064" s="33"/>
    </row>
    <row r="1065" spans="1:3" s="13" customFormat="1">
      <c r="A1065" s="33"/>
      <c r="B1065" s="33"/>
      <c r="C1065" s="33"/>
    </row>
    <row r="1066" spans="1:3" s="13" customFormat="1">
      <c r="A1066" s="33"/>
      <c r="B1066" s="33"/>
      <c r="C1066" s="33"/>
    </row>
    <row r="1067" spans="1:3" s="13" customFormat="1">
      <c r="A1067" s="33"/>
      <c r="B1067" s="33"/>
      <c r="C1067" s="33"/>
    </row>
    <row r="1068" spans="1:3" s="13" customFormat="1">
      <c r="A1068" s="33"/>
      <c r="B1068" s="33"/>
      <c r="C1068" s="33"/>
    </row>
    <row r="1069" spans="1:3" s="13" customFormat="1">
      <c r="A1069" s="33"/>
      <c r="B1069" s="33"/>
      <c r="C1069" s="33"/>
    </row>
    <row r="1070" spans="1:3" s="13" customFormat="1">
      <c r="A1070" s="33"/>
      <c r="B1070" s="33"/>
      <c r="C1070" s="33"/>
    </row>
    <row r="1071" spans="1:3" s="13" customFormat="1">
      <c r="A1071" s="33"/>
      <c r="B1071" s="33"/>
      <c r="C1071" s="33"/>
    </row>
    <row r="1072" spans="1:3" s="13" customFormat="1">
      <c r="A1072" s="33"/>
      <c r="B1072" s="33"/>
      <c r="C1072" s="33"/>
    </row>
    <row r="1073" spans="1:3" s="13" customFormat="1">
      <c r="A1073" s="33"/>
      <c r="B1073" s="33"/>
      <c r="C1073" s="33"/>
    </row>
    <row r="1074" spans="1:3" s="13" customFormat="1">
      <c r="A1074" s="33"/>
      <c r="B1074" s="33"/>
      <c r="C1074" s="33"/>
    </row>
    <row r="1075" spans="1:3" s="13" customFormat="1">
      <c r="A1075" s="33"/>
      <c r="B1075" s="33"/>
      <c r="C1075" s="33"/>
    </row>
    <row r="1076" spans="1:3" s="13" customFormat="1">
      <c r="A1076" s="33"/>
      <c r="B1076" s="33"/>
      <c r="C1076" s="33"/>
    </row>
    <row r="1077" spans="1:3" s="13" customFormat="1">
      <c r="A1077" s="33"/>
      <c r="B1077" s="33"/>
      <c r="C1077" s="33"/>
    </row>
    <row r="1078" spans="1:3" s="13" customFormat="1">
      <c r="A1078" s="33"/>
      <c r="B1078" s="33"/>
      <c r="C1078" s="33"/>
    </row>
    <row r="1079" spans="1:3" s="13" customFormat="1">
      <c r="A1079" s="33"/>
      <c r="B1079" s="33"/>
      <c r="C1079" s="33"/>
    </row>
    <row r="1080" spans="1:3" s="13" customFormat="1">
      <c r="A1080" s="33"/>
      <c r="B1080" s="33"/>
      <c r="C1080" s="33"/>
    </row>
    <row r="1081" spans="1:3" s="13" customFormat="1">
      <c r="A1081" s="33"/>
      <c r="B1081" s="33"/>
      <c r="C1081" s="33"/>
    </row>
    <row r="1082" spans="1:3" s="13" customFormat="1">
      <c r="A1082" s="33"/>
      <c r="B1082" s="33"/>
      <c r="C1082" s="33"/>
    </row>
    <row r="1083" spans="1:3" s="13" customFormat="1">
      <c r="A1083" s="33"/>
      <c r="B1083" s="33"/>
      <c r="C1083" s="33"/>
    </row>
    <row r="1084" spans="1:3" s="13" customFormat="1">
      <c r="A1084" s="33"/>
      <c r="B1084" s="33"/>
      <c r="C1084" s="33"/>
    </row>
    <row r="1085" spans="1:3" s="13" customFormat="1">
      <c r="A1085" s="33"/>
      <c r="B1085" s="33"/>
      <c r="C1085" s="33"/>
    </row>
    <row r="1086" spans="1:3" s="13" customFormat="1">
      <c r="A1086" s="33"/>
      <c r="B1086" s="33"/>
      <c r="C1086" s="33"/>
    </row>
    <row r="1087" spans="1:3" s="13" customFormat="1">
      <c r="A1087" s="33"/>
      <c r="B1087" s="33"/>
      <c r="C1087" s="33"/>
    </row>
    <row r="1088" spans="1:3" s="13" customFormat="1">
      <c r="A1088" s="33"/>
      <c r="B1088" s="33"/>
      <c r="C1088" s="33"/>
    </row>
    <row r="1089" spans="1:3" s="13" customFormat="1">
      <c r="A1089" s="33"/>
      <c r="B1089" s="33"/>
      <c r="C1089" s="33"/>
    </row>
    <row r="1090" spans="1:3" s="13" customFormat="1">
      <c r="A1090" s="33"/>
      <c r="B1090" s="33"/>
      <c r="C1090" s="33"/>
    </row>
    <row r="1091" spans="1:3" s="13" customFormat="1">
      <c r="A1091" s="33"/>
      <c r="B1091" s="33"/>
      <c r="C1091" s="33"/>
    </row>
    <row r="1092" spans="1:3" s="13" customFormat="1">
      <c r="A1092" s="33"/>
      <c r="B1092" s="33"/>
      <c r="C1092" s="33"/>
    </row>
    <row r="1093" spans="1:3" s="13" customFormat="1">
      <c r="A1093" s="33"/>
      <c r="B1093" s="33"/>
      <c r="C1093" s="33"/>
    </row>
    <row r="1094" spans="1:3" s="13" customFormat="1">
      <c r="A1094" s="33"/>
      <c r="B1094" s="33"/>
      <c r="C1094" s="33"/>
    </row>
    <row r="1095" spans="1:3" s="13" customFormat="1">
      <c r="A1095" s="33"/>
      <c r="B1095" s="33"/>
      <c r="C1095" s="33"/>
    </row>
    <row r="1096" spans="1:3" s="13" customFormat="1">
      <c r="A1096" s="33"/>
      <c r="B1096" s="33"/>
      <c r="C1096" s="33"/>
    </row>
    <row r="1097" spans="1:3" s="13" customFormat="1">
      <c r="A1097" s="33"/>
      <c r="B1097" s="33"/>
      <c r="C1097" s="33"/>
    </row>
    <row r="1098" spans="1:3" s="13" customFormat="1">
      <c r="A1098" s="33"/>
      <c r="B1098" s="33"/>
      <c r="C1098" s="33"/>
    </row>
    <row r="1099" spans="1:3" s="13" customFormat="1">
      <c r="A1099" s="33"/>
      <c r="B1099" s="33"/>
      <c r="C1099" s="33"/>
    </row>
    <row r="1100" spans="1:3" s="13" customFormat="1">
      <c r="A1100" s="33"/>
      <c r="B1100" s="33"/>
      <c r="C1100" s="33"/>
    </row>
    <row r="1101" spans="1:3" s="13" customFormat="1">
      <c r="A1101" s="33"/>
      <c r="B1101" s="33"/>
      <c r="C1101" s="33"/>
    </row>
    <row r="1102" spans="1:3" s="13" customFormat="1">
      <c r="A1102" s="33"/>
      <c r="B1102" s="33"/>
      <c r="C1102" s="33"/>
    </row>
    <row r="1103" spans="1:3" s="13" customFormat="1">
      <c r="A1103" s="33"/>
      <c r="B1103" s="33"/>
      <c r="C1103" s="33"/>
    </row>
    <row r="1104" spans="1:3" s="13" customFormat="1">
      <c r="A1104" s="33"/>
      <c r="B1104" s="33"/>
      <c r="C1104" s="33"/>
    </row>
    <row r="1105" spans="1:3" s="13" customFormat="1">
      <c r="A1105" s="33"/>
      <c r="B1105" s="33"/>
      <c r="C1105" s="33"/>
    </row>
    <row r="1106" spans="1:3" s="13" customFormat="1">
      <c r="A1106" s="33"/>
      <c r="B1106" s="33"/>
      <c r="C1106" s="33"/>
    </row>
    <row r="1107" spans="1:3" s="13" customFormat="1">
      <c r="A1107" s="33"/>
      <c r="B1107" s="33"/>
      <c r="C1107" s="33"/>
    </row>
    <row r="1108" spans="1:3" s="13" customFormat="1">
      <c r="A1108" s="33"/>
      <c r="B1108" s="33"/>
      <c r="C1108" s="33"/>
    </row>
    <row r="1109" spans="1:3" s="13" customFormat="1">
      <c r="A1109" s="33"/>
      <c r="B1109" s="33"/>
      <c r="C1109" s="33"/>
    </row>
    <row r="1110" spans="1:3" s="13" customFormat="1">
      <c r="A1110" s="33"/>
      <c r="B1110" s="33"/>
      <c r="C1110" s="33"/>
    </row>
    <row r="1111" spans="1:3" s="13" customFormat="1">
      <c r="A1111" s="33"/>
      <c r="B1111" s="33"/>
      <c r="C1111" s="33"/>
    </row>
    <row r="1112" spans="1:3" s="13" customFormat="1">
      <c r="A1112" s="33"/>
      <c r="B1112" s="33"/>
      <c r="C1112" s="33"/>
    </row>
    <row r="1113" spans="1:3" s="13" customFormat="1">
      <c r="A1113" s="33"/>
      <c r="B1113" s="33"/>
      <c r="C1113" s="33"/>
    </row>
    <row r="1114" spans="1:3" s="13" customFormat="1">
      <c r="A1114" s="33"/>
      <c r="B1114" s="33"/>
      <c r="C1114" s="33"/>
    </row>
    <row r="1115" spans="1:3" s="13" customFormat="1">
      <c r="A1115" s="33"/>
      <c r="B1115" s="33"/>
      <c r="C1115" s="33"/>
    </row>
    <row r="1116" spans="1:3" s="13" customFormat="1">
      <c r="A1116" s="33"/>
      <c r="B1116" s="33"/>
      <c r="C1116" s="33"/>
    </row>
    <row r="1117" spans="1:3" s="13" customFormat="1">
      <c r="A1117" s="33"/>
      <c r="B1117" s="33"/>
      <c r="C1117" s="33"/>
    </row>
    <row r="1118" spans="1:3" s="13" customFormat="1">
      <c r="A1118" s="33"/>
      <c r="B1118" s="33"/>
      <c r="C1118" s="33"/>
    </row>
    <row r="1119" spans="1:3" s="13" customFormat="1">
      <c r="A1119" s="33"/>
      <c r="B1119" s="33"/>
      <c r="C1119" s="33"/>
    </row>
    <row r="1120" spans="1:3" s="13" customFormat="1">
      <c r="A1120" s="33"/>
      <c r="B1120" s="33"/>
      <c r="C1120" s="33"/>
    </row>
    <row r="1121" spans="1:3" s="13" customFormat="1">
      <c r="A1121" s="33"/>
      <c r="B1121" s="33"/>
      <c r="C1121" s="33"/>
    </row>
    <row r="1122" spans="1:3" s="13" customFormat="1">
      <c r="A1122" s="33"/>
      <c r="B1122" s="33"/>
      <c r="C1122" s="33"/>
    </row>
    <row r="1123" spans="1:3" s="13" customFormat="1">
      <c r="A1123" s="33"/>
      <c r="B1123" s="33"/>
      <c r="C1123" s="33"/>
    </row>
    <row r="1124" spans="1:3" s="13" customFormat="1">
      <c r="A1124" s="33"/>
      <c r="B1124" s="33"/>
      <c r="C1124" s="33"/>
    </row>
    <row r="1125" spans="1:3" s="13" customFormat="1">
      <c r="A1125" s="33"/>
      <c r="B1125" s="33"/>
      <c r="C1125" s="33"/>
    </row>
    <row r="1126" spans="1:3" s="13" customFormat="1">
      <c r="A1126" s="33"/>
      <c r="B1126" s="33"/>
      <c r="C1126" s="33"/>
    </row>
    <row r="1127" spans="1:3" s="13" customFormat="1">
      <c r="A1127" s="33"/>
      <c r="B1127" s="33"/>
      <c r="C1127" s="33"/>
    </row>
    <row r="1128" spans="1:3" s="13" customFormat="1">
      <c r="A1128" s="33"/>
      <c r="B1128" s="33"/>
      <c r="C1128" s="33"/>
    </row>
    <row r="1129" spans="1:3" s="13" customFormat="1">
      <c r="A1129" s="33"/>
      <c r="B1129" s="33"/>
      <c r="C1129" s="33"/>
    </row>
    <row r="1130" spans="1:3" s="13" customFormat="1">
      <c r="A1130" s="33"/>
      <c r="B1130" s="33"/>
      <c r="C1130" s="33"/>
    </row>
    <row r="1131" spans="1:3" s="13" customFormat="1">
      <c r="A1131" s="33"/>
      <c r="B1131" s="33"/>
      <c r="C1131" s="33"/>
    </row>
    <row r="1132" spans="1:3" s="13" customFormat="1">
      <c r="A1132" s="33"/>
      <c r="B1132" s="33"/>
      <c r="C1132" s="33"/>
    </row>
    <row r="1133" spans="1:3" s="13" customFormat="1">
      <c r="A1133" s="33"/>
      <c r="B1133" s="33"/>
      <c r="C1133" s="33"/>
    </row>
    <row r="1134" spans="1:3" s="13" customFormat="1">
      <c r="A1134" s="33"/>
      <c r="B1134" s="33"/>
      <c r="C1134" s="33"/>
    </row>
    <row r="1135" spans="1:3" s="13" customFormat="1">
      <c r="A1135" s="33"/>
      <c r="B1135" s="33"/>
      <c r="C1135" s="33"/>
    </row>
    <row r="1136" spans="1:3" s="13" customFormat="1">
      <c r="A1136" s="33"/>
      <c r="B1136" s="33"/>
      <c r="C1136" s="33"/>
    </row>
    <row r="1137" spans="1:3" s="13" customFormat="1">
      <c r="A1137" s="33"/>
      <c r="B1137" s="33"/>
      <c r="C1137" s="33"/>
    </row>
    <row r="1138" spans="1:3" s="13" customFormat="1">
      <c r="A1138" s="33"/>
      <c r="B1138" s="33"/>
      <c r="C1138" s="33"/>
    </row>
    <row r="1139" spans="1:3" s="13" customFormat="1">
      <c r="A1139" s="33"/>
      <c r="B1139" s="33"/>
      <c r="C1139" s="33"/>
    </row>
    <row r="1140" spans="1:3" s="13" customFormat="1">
      <c r="A1140" s="33"/>
      <c r="B1140" s="33"/>
      <c r="C1140" s="33"/>
    </row>
    <row r="1141" spans="1:3" s="13" customFormat="1">
      <c r="A1141" s="33"/>
      <c r="B1141" s="33"/>
      <c r="C1141" s="33"/>
    </row>
    <row r="1142" spans="1:3" s="13" customFormat="1">
      <c r="A1142" s="33"/>
      <c r="B1142" s="33"/>
      <c r="C1142" s="33"/>
    </row>
    <row r="1143" spans="1:3" s="13" customFormat="1">
      <c r="A1143" s="33"/>
      <c r="B1143" s="33"/>
      <c r="C1143" s="33"/>
    </row>
    <row r="1144" spans="1:3" s="13" customFormat="1">
      <c r="A1144" s="33"/>
      <c r="B1144" s="33"/>
      <c r="C1144" s="33"/>
    </row>
    <row r="1145" spans="1:3" s="13" customFormat="1">
      <c r="A1145" s="33"/>
      <c r="B1145" s="33"/>
      <c r="C1145" s="33"/>
    </row>
    <row r="1146" spans="1:3" s="13" customFormat="1">
      <c r="A1146" s="33"/>
      <c r="B1146" s="33"/>
      <c r="C1146" s="33"/>
    </row>
    <row r="1147" spans="1:3" s="13" customFormat="1">
      <c r="A1147" s="33"/>
      <c r="B1147" s="33"/>
      <c r="C1147" s="33"/>
    </row>
    <row r="1148" spans="1:3" s="13" customFormat="1">
      <c r="A1148" s="33"/>
      <c r="B1148" s="33"/>
      <c r="C1148" s="33"/>
    </row>
    <row r="1149" spans="1:3" s="13" customFormat="1">
      <c r="A1149" s="33"/>
      <c r="B1149" s="33"/>
      <c r="C1149" s="33"/>
    </row>
    <row r="1150" spans="1:3" s="13" customFormat="1">
      <c r="A1150" s="33"/>
      <c r="B1150" s="33"/>
      <c r="C1150" s="33"/>
    </row>
    <row r="1151" spans="1:3" s="13" customFormat="1">
      <c r="A1151" s="33"/>
      <c r="B1151" s="33"/>
      <c r="C1151" s="33"/>
    </row>
    <row r="1152" spans="1:3" s="13" customFormat="1">
      <c r="A1152" s="33"/>
      <c r="B1152" s="33"/>
      <c r="C1152" s="33"/>
    </row>
    <row r="1153" spans="1:3" s="13" customFormat="1">
      <c r="A1153" s="33"/>
      <c r="B1153" s="33"/>
      <c r="C1153" s="33"/>
    </row>
    <row r="1154" spans="1:3" s="13" customFormat="1">
      <c r="A1154" s="33"/>
      <c r="B1154" s="33"/>
      <c r="C1154" s="33"/>
    </row>
    <row r="1155" spans="1:3" s="13" customFormat="1">
      <c r="A1155" s="33"/>
      <c r="B1155" s="33"/>
      <c r="C1155" s="33"/>
    </row>
    <row r="1156" spans="1:3" s="13" customFormat="1">
      <c r="A1156" s="33"/>
      <c r="B1156" s="33"/>
      <c r="C1156" s="33"/>
    </row>
    <row r="1157" spans="1:3" s="13" customFormat="1">
      <c r="A1157" s="33"/>
      <c r="B1157" s="33"/>
      <c r="C1157" s="33"/>
    </row>
    <row r="1158" spans="1:3" s="13" customFormat="1">
      <c r="A1158" s="33"/>
      <c r="B1158" s="33"/>
      <c r="C1158" s="33"/>
    </row>
    <row r="1159" spans="1:3" s="13" customFormat="1">
      <c r="A1159" s="33"/>
      <c r="B1159" s="33"/>
      <c r="C1159" s="33"/>
    </row>
    <row r="1160" spans="1:3" s="13" customFormat="1">
      <c r="A1160" s="33"/>
      <c r="B1160" s="33"/>
      <c r="C1160" s="33"/>
    </row>
    <row r="1161" spans="1:3" s="13" customFormat="1">
      <c r="A1161" s="33"/>
      <c r="B1161" s="33"/>
      <c r="C1161" s="33"/>
    </row>
    <row r="1162" spans="1:3" s="13" customFormat="1">
      <c r="A1162" s="33"/>
      <c r="B1162" s="33"/>
      <c r="C1162" s="33"/>
    </row>
    <row r="1163" spans="1:3" s="13" customFormat="1">
      <c r="A1163" s="33"/>
      <c r="B1163" s="33"/>
      <c r="C1163" s="33"/>
    </row>
    <row r="1164" spans="1:3" s="13" customFormat="1">
      <c r="A1164" s="33"/>
      <c r="B1164" s="33"/>
      <c r="C1164" s="33"/>
    </row>
    <row r="1165" spans="1:3" s="13" customFormat="1">
      <c r="A1165" s="33"/>
      <c r="B1165" s="33"/>
      <c r="C1165" s="33"/>
    </row>
    <row r="1166" spans="1:3" s="13" customFormat="1">
      <c r="A1166" s="33"/>
      <c r="B1166" s="33"/>
      <c r="C1166" s="33"/>
    </row>
    <row r="1167" spans="1:3" s="13" customFormat="1">
      <c r="A1167" s="33"/>
      <c r="B1167" s="33"/>
      <c r="C1167" s="33"/>
    </row>
    <row r="1168" spans="1:3" s="13" customFormat="1">
      <c r="A1168" s="33"/>
      <c r="B1168" s="33"/>
      <c r="C1168" s="33"/>
    </row>
    <row r="1169" spans="1:3" s="13" customFormat="1">
      <c r="A1169" s="33"/>
      <c r="B1169" s="33"/>
      <c r="C1169" s="33"/>
    </row>
    <row r="1170" spans="1:3" s="13" customFormat="1">
      <c r="A1170" s="33"/>
      <c r="B1170" s="33"/>
      <c r="C1170" s="33"/>
    </row>
    <row r="1171" spans="1:3" s="13" customFormat="1">
      <c r="A1171" s="33"/>
      <c r="B1171" s="33"/>
      <c r="C1171" s="33"/>
    </row>
    <row r="1172" spans="1:3" s="13" customFormat="1">
      <c r="A1172" s="33"/>
      <c r="B1172" s="33"/>
      <c r="C1172" s="33"/>
    </row>
    <row r="1173" spans="1:3" s="13" customFormat="1">
      <c r="A1173" s="33"/>
      <c r="B1173" s="33"/>
      <c r="C1173" s="33"/>
    </row>
    <row r="1174" spans="1:3" s="13" customFormat="1">
      <c r="A1174" s="33"/>
      <c r="B1174" s="33"/>
      <c r="C1174" s="33"/>
    </row>
    <row r="1175" spans="1:3" s="13" customFormat="1">
      <c r="A1175" s="33"/>
      <c r="B1175" s="33"/>
      <c r="C1175" s="33"/>
    </row>
    <row r="1176" spans="1:3" s="13" customFormat="1">
      <c r="A1176" s="33"/>
      <c r="B1176" s="33"/>
      <c r="C1176" s="33"/>
    </row>
    <row r="1177" spans="1:3" s="13" customFormat="1">
      <c r="A1177" s="33"/>
      <c r="B1177" s="33"/>
      <c r="C1177" s="33"/>
    </row>
    <row r="1178" spans="1:3" s="13" customFormat="1">
      <c r="A1178" s="33"/>
      <c r="B1178" s="33"/>
      <c r="C1178" s="33"/>
    </row>
    <row r="1179" spans="1:3" s="13" customFormat="1">
      <c r="A1179" s="33"/>
      <c r="B1179" s="33"/>
      <c r="C1179" s="33"/>
    </row>
    <row r="1180" spans="1:3" s="13" customFormat="1">
      <c r="A1180" s="33"/>
      <c r="B1180" s="33"/>
      <c r="C1180" s="33"/>
    </row>
    <row r="1181" spans="1:3" s="13" customFormat="1">
      <c r="A1181" s="33"/>
      <c r="B1181" s="33"/>
      <c r="C1181" s="33"/>
    </row>
    <row r="1182" spans="1:3" s="13" customFormat="1">
      <c r="A1182" s="33"/>
      <c r="B1182" s="33"/>
      <c r="C1182" s="33"/>
    </row>
    <row r="1183" spans="1:3" s="13" customFormat="1">
      <c r="A1183" s="33"/>
      <c r="B1183" s="33"/>
      <c r="C1183" s="33"/>
    </row>
    <row r="1184" spans="1:3" s="13" customFormat="1">
      <c r="A1184" s="33"/>
      <c r="B1184" s="33"/>
      <c r="C1184" s="33"/>
    </row>
    <row r="1185" spans="1:3" s="13" customFormat="1">
      <c r="A1185" s="33"/>
      <c r="B1185" s="33"/>
      <c r="C1185" s="33"/>
    </row>
    <row r="1186" spans="1:3" s="13" customFormat="1">
      <c r="A1186" s="33"/>
      <c r="B1186" s="33"/>
      <c r="C1186" s="33"/>
    </row>
    <row r="1187" spans="1:3" s="13" customFormat="1">
      <c r="A1187" s="33"/>
      <c r="B1187" s="33"/>
      <c r="C1187" s="33"/>
    </row>
    <row r="1188" spans="1:3" s="13" customFormat="1">
      <c r="A1188" s="33"/>
      <c r="B1188" s="33"/>
      <c r="C1188" s="33"/>
    </row>
    <row r="1189" spans="1:3" s="13" customFormat="1">
      <c r="A1189" s="33"/>
      <c r="B1189" s="33"/>
      <c r="C1189" s="33"/>
    </row>
    <row r="1190" spans="1:3" s="13" customFormat="1">
      <c r="A1190" s="33"/>
      <c r="B1190" s="33"/>
      <c r="C1190" s="33"/>
    </row>
    <row r="1191" spans="1:3" s="13" customFormat="1">
      <c r="A1191" s="33"/>
      <c r="B1191" s="33"/>
      <c r="C1191" s="33"/>
    </row>
    <row r="1192" spans="1:3" s="13" customFormat="1">
      <c r="A1192" s="33"/>
      <c r="B1192" s="33"/>
      <c r="C1192" s="33"/>
    </row>
    <row r="1193" spans="1:3" s="13" customFormat="1">
      <c r="A1193" s="33"/>
      <c r="B1193" s="33"/>
      <c r="C1193" s="33"/>
    </row>
    <row r="1194" spans="1:3" s="13" customFormat="1">
      <c r="A1194" s="33"/>
      <c r="B1194" s="33"/>
      <c r="C1194" s="33"/>
    </row>
    <row r="1195" spans="1:3" s="13" customFormat="1">
      <c r="A1195" s="33"/>
      <c r="B1195" s="33"/>
      <c r="C1195" s="33"/>
    </row>
    <row r="1196" spans="1:3" s="13" customFormat="1">
      <c r="A1196" s="33"/>
      <c r="B1196" s="33"/>
      <c r="C1196" s="33"/>
    </row>
    <row r="1197" spans="1:3" s="13" customFormat="1">
      <c r="A1197" s="33"/>
      <c r="B1197" s="33"/>
      <c r="C1197" s="33"/>
    </row>
    <row r="1198" spans="1:3" s="13" customFormat="1">
      <c r="A1198" s="33"/>
      <c r="B1198" s="33"/>
      <c r="C1198" s="33"/>
    </row>
    <row r="1199" spans="1:3" s="13" customFormat="1">
      <c r="A1199" s="33"/>
      <c r="B1199" s="33"/>
      <c r="C1199" s="33"/>
    </row>
    <row r="1200" spans="1:3" s="13" customFormat="1">
      <c r="A1200" s="33"/>
      <c r="B1200" s="33"/>
      <c r="C1200" s="33"/>
    </row>
    <row r="1201" spans="1:3" s="13" customFormat="1">
      <c r="A1201" s="33"/>
      <c r="B1201" s="33"/>
      <c r="C1201" s="33"/>
    </row>
    <row r="1202" spans="1:3" s="13" customFormat="1">
      <c r="A1202" s="33"/>
      <c r="B1202" s="33"/>
      <c r="C1202" s="33"/>
    </row>
    <row r="1203" spans="1:3" s="13" customFormat="1">
      <c r="A1203" s="33"/>
      <c r="B1203" s="33"/>
      <c r="C1203" s="33"/>
    </row>
    <row r="1204" spans="1:3" s="13" customFormat="1">
      <c r="A1204" s="33"/>
      <c r="B1204" s="33"/>
      <c r="C1204" s="33"/>
    </row>
    <row r="1205" spans="1:3" s="13" customFormat="1">
      <c r="A1205" s="33"/>
      <c r="B1205" s="33"/>
      <c r="C1205" s="33"/>
    </row>
    <row r="1206" spans="1:3" s="13" customFormat="1">
      <c r="A1206" s="33"/>
      <c r="B1206" s="33"/>
      <c r="C1206" s="33"/>
    </row>
    <row r="1207" spans="1:3" s="13" customFormat="1">
      <c r="A1207" s="33"/>
      <c r="B1207" s="33"/>
      <c r="C1207" s="33"/>
    </row>
    <row r="1208" spans="1:3" s="13" customFormat="1">
      <c r="A1208" s="33"/>
      <c r="B1208" s="33"/>
      <c r="C1208" s="33"/>
    </row>
    <row r="1209" spans="1:3" s="13" customFormat="1">
      <c r="A1209" s="33"/>
      <c r="B1209" s="33"/>
      <c r="C1209" s="33"/>
    </row>
    <row r="1210" spans="1:3" s="13" customFormat="1">
      <c r="A1210" s="33"/>
      <c r="B1210" s="33"/>
      <c r="C1210" s="33"/>
    </row>
    <row r="1211" spans="1:3" s="13" customFormat="1">
      <c r="A1211" s="33"/>
      <c r="B1211" s="33"/>
      <c r="C1211" s="33"/>
    </row>
    <row r="1212" spans="1:3" s="13" customFormat="1">
      <c r="A1212" s="33"/>
      <c r="B1212" s="33"/>
      <c r="C1212" s="33"/>
    </row>
    <row r="1213" spans="1:3" s="13" customFormat="1">
      <c r="A1213" s="33"/>
      <c r="B1213" s="33"/>
      <c r="C1213" s="33"/>
    </row>
    <row r="1214" spans="1:3" s="13" customFormat="1">
      <c r="A1214" s="33"/>
      <c r="B1214" s="33"/>
      <c r="C1214" s="33"/>
    </row>
    <row r="1215" spans="1:3" s="13" customFormat="1">
      <c r="A1215" s="33"/>
      <c r="B1215" s="33"/>
      <c r="C1215" s="33"/>
    </row>
    <row r="1216" spans="1:3" s="13" customFormat="1">
      <c r="A1216" s="33"/>
      <c r="B1216" s="33"/>
      <c r="C1216" s="33"/>
    </row>
    <row r="1217" spans="1:3" s="13" customFormat="1">
      <c r="A1217" s="33"/>
      <c r="B1217" s="33"/>
      <c r="C1217" s="33"/>
    </row>
    <row r="1218" spans="1:3" s="13" customFormat="1">
      <c r="A1218" s="33"/>
      <c r="B1218" s="33"/>
      <c r="C1218" s="33"/>
    </row>
    <row r="1219" spans="1:3" s="13" customFormat="1">
      <c r="A1219" s="33"/>
      <c r="B1219" s="33"/>
      <c r="C1219" s="33"/>
    </row>
    <row r="1220" spans="1:3" s="13" customFormat="1">
      <c r="A1220" s="33"/>
      <c r="B1220" s="33"/>
      <c r="C1220" s="33"/>
    </row>
    <row r="1221" spans="1:3" s="13" customFormat="1">
      <c r="A1221" s="33"/>
      <c r="B1221" s="33"/>
      <c r="C1221" s="33"/>
    </row>
    <row r="1222" spans="1:3" s="13" customFormat="1">
      <c r="A1222" s="33"/>
      <c r="B1222" s="33"/>
      <c r="C1222" s="33"/>
    </row>
    <row r="1223" spans="1:3" s="13" customFormat="1">
      <c r="A1223" s="33"/>
      <c r="B1223" s="33"/>
      <c r="C1223" s="33"/>
    </row>
    <row r="1224" spans="1:3" s="13" customFormat="1">
      <c r="A1224" s="33"/>
      <c r="B1224" s="33"/>
      <c r="C1224" s="33"/>
    </row>
    <row r="1225" spans="1:3" s="13" customFormat="1">
      <c r="A1225" s="33"/>
      <c r="B1225" s="33"/>
      <c r="C1225" s="33"/>
    </row>
    <row r="1226" spans="1:3" s="13" customFormat="1">
      <c r="A1226" s="33"/>
      <c r="B1226" s="33"/>
      <c r="C1226" s="33"/>
    </row>
    <row r="1227" spans="1:3" s="13" customFormat="1">
      <c r="A1227" s="33"/>
      <c r="B1227" s="33"/>
      <c r="C1227" s="33"/>
    </row>
    <row r="1228" spans="1:3" s="13" customFormat="1">
      <c r="A1228" s="33"/>
      <c r="B1228" s="33"/>
      <c r="C1228" s="33"/>
    </row>
    <row r="1229" spans="1:3" s="13" customFormat="1">
      <c r="A1229" s="33"/>
      <c r="B1229" s="33"/>
      <c r="C1229" s="33"/>
    </row>
    <row r="1230" spans="1:3" s="13" customFormat="1">
      <c r="A1230" s="33"/>
      <c r="B1230" s="33"/>
      <c r="C1230" s="33"/>
    </row>
    <row r="1231" spans="1:3" s="13" customFormat="1">
      <c r="A1231" s="33"/>
      <c r="B1231" s="33"/>
      <c r="C1231" s="33"/>
    </row>
    <row r="1232" spans="1:3" s="13" customFormat="1">
      <c r="A1232" s="33"/>
      <c r="B1232" s="33"/>
      <c r="C1232" s="33"/>
    </row>
    <row r="1233" spans="1:3" s="13" customFormat="1">
      <c r="A1233" s="33"/>
      <c r="B1233" s="33"/>
      <c r="C1233" s="33"/>
    </row>
    <row r="1234" spans="1:3" s="13" customFormat="1">
      <c r="A1234" s="33"/>
      <c r="B1234" s="33"/>
      <c r="C1234" s="33"/>
    </row>
    <row r="1235" spans="1:3" s="13" customFormat="1">
      <c r="A1235" s="33"/>
      <c r="B1235" s="33"/>
      <c r="C1235" s="33"/>
    </row>
    <row r="1236" spans="1:3" s="13" customFormat="1">
      <c r="A1236" s="33"/>
      <c r="B1236" s="33"/>
      <c r="C1236" s="33"/>
    </row>
    <row r="1237" spans="1:3" s="13" customFormat="1">
      <c r="A1237" s="33"/>
      <c r="B1237" s="33"/>
      <c r="C1237" s="33"/>
    </row>
    <row r="1238" spans="1:3" s="13" customFormat="1">
      <c r="A1238" s="33"/>
      <c r="B1238" s="33"/>
      <c r="C1238" s="33"/>
    </row>
    <row r="1239" spans="1:3" s="13" customFormat="1">
      <c r="A1239" s="33"/>
      <c r="B1239" s="33"/>
      <c r="C1239" s="33"/>
    </row>
    <row r="1240" spans="1:3" s="13" customFormat="1">
      <c r="A1240" s="33"/>
      <c r="B1240" s="33"/>
      <c r="C1240" s="33"/>
    </row>
    <row r="1241" spans="1:3" s="13" customFormat="1">
      <c r="A1241" s="33"/>
      <c r="B1241" s="33"/>
      <c r="C1241" s="33"/>
    </row>
    <row r="1242" spans="1:3" s="13" customFormat="1">
      <c r="A1242" s="33"/>
      <c r="B1242" s="33"/>
      <c r="C1242" s="33"/>
    </row>
    <row r="1243" spans="1:3" s="13" customFormat="1">
      <c r="A1243" s="33"/>
      <c r="B1243" s="33"/>
      <c r="C1243" s="33"/>
    </row>
    <row r="1244" spans="1:3" s="13" customFormat="1">
      <c r="A1244" s="33"/>
      <c r="B1244" s="33"/>
      <c r="C1244" s="33"/>
    </row>
    <row r="1245" spans="1:3" s="13" customFormat="1">
      <c r="A1245" s="33"/>
      <c r="B1245" s="33"/>
      <c r="C1245" s="33"/>
    </row>
    <row r="1246" spans="1:3" s="13" customFormat="1">
      <c r="A1246" s="33"/>
      <c r="B1246" s="33"/>
      <c r="C1246" s="33"/>
    </row>
    <row r="1247" spans="1:3" s="13" customFormat="1">
      <c r="A1247" s="33"/>
      <c r="B1247" s="33"/>
      <c r="C1247" s="33"/>
    </row>
    <row r="1248" spans="1:3" s="13" customFormat="1">
      <c r="A1248" s="33"/>
      <c r="B1248" s="33"/>
      <c r="C1248" s="33"/>
    </row>
    <row r="1249" spans="1:3" s="13" customFormat="1">
      <c r="A1249" s="33"/>
      <c r="B1249" s="33"/>
      <c r="C1249" s="33"/>
    </row>
    <row r="1250" spans="1:3" s="13" customFormat="1">
      <c r="A1250" s="33"/>
      <c r="B1250" s="33"/>
      <c r="C1250" s="33"/>
    </row>
    <row r="1251" spans="1:3" s="13" customFormat="1">
      <c r="A1251" s="33"/>
      <c r="B1251" s="33"/>
      <c r="C1251" s="33"/>
    </row>
    <row r="1252" spans="1:3" s="13" customFormat="1">
      <c r="A1252" s="33"/>
      <c r="B1252" s="33"/>
      <c r="C1252" s="33"/>
    </row>
    <row r="1253" spans="1:3" s="13" customFormat="1">
      <c r="A1253" s="33"/>
      <c r="B1253" s="33"/>
      <c r="C1253" s="33"/>
    </row>
    <row r="1254" spans="1:3" s="13" customFormat="1">
      <c r="A1254" s="33"/>
      <c r="B1254" s="33"/>
      <c r="C1254" s="33"/>
    </row>
    <row r="1255" spans="1:3" s="13" customFormat="1">
      <c r="A1255" s="33"/>
      <c r="B1255" s="33"/>
      <c r="C1255" s="33"/>
    </row>
    <row r="1256" spans="1:3" s="13" customFormat="1">
      <c r="A1256" s="33"/>
      <c r="B1256" s="33"/>
      <c r="C1256" s="33"/>
    </row>
    <row r="1257" spans="1:3" s="13" customFormat="1">
      <c r="A1257" s="33"/>
      <c r="B1257" s="33"/>
      <c r="C1257" s="33"/>
    </row>
    <row r="1258" spans="1:3" s="13" customFormat="1">
      <c r="A1258" s="33"/>
      <c r="B1258" s="33"/>
      <c r="C1258" s="33"/>
    </row>
    <row r="1259" spans="1:3" s="13" customFormat="1">
      <c r="A1259" s="33"/>
      <c r="B1259" s="33"/>
      <c r="C1259" s="33"/>
    </row>
    <row r="1260" spans="1:3" s="13" customFormat="1">
      <c r="A1260" s="33"/>
      <c r="B1260" s="33"/>
      <c r="C1260" s="33"/>
    </row>
    <row r="1261" spans="1:3" s="13" customFormat="1">
      <c r="A1261" s="33"/>
      <c r="B1261" s="33"/>
      <c r="C1261" s="33"/>
    </row>
    <row r="1262" spans="1:3" s="13" customFormat="1">
      <c r="A1262" s="33"/>
      <c r="B1262" s="33"/>
      <c r="C1262" s="33"/>
    </row>
    <row r="1263" spans="1:3" s="13" customFormat="1">
      <c r="A1263" s="33"/>
      <c r="B1263" s="33"/>
      <c r="C1263" s="33"/>
    </row>
    <row r="1264" spans="1:3" s="13" customFormat="1">
      <c r="A1264" s="33"/>
      <c r="B1264" s="33"/>
      <c r="C1264" s="33"/>
    </row>
    <row r="1265" spans="1:3" s="13" customFormat="1">
      <c r="A1265" s="33"/>
      <c r="B1265" s="33"/>
      <c r="C1265" s="33"/>
    </row>
    <row r="1266" spans="1:3" s="13" customFormat="1">
      <c r="A1266" s="33"/>
      <c r="B1266" s="33"/>
      <c r="C1266" s="33"/>
    </row>
    <row r="1267" spans="1:3" s="13" customFormat="1">
      <c r="A1267" s="33"/>
      <c r="B1267" s="33"/>
      <c r="C1267" s="33"/>
    </row>
    <row r="1268" spans="1:3" s="13" customFormat="1">
      <c r="A1268" s="33"/>
      <c r="B1268" s="33"/>
      <c r="C1268" s="33"/>
    </row>
    <row r="1269" spans="1:3" s="13" customFormat="1">
      <c r="A1269" s="33"/>
      <c r="B1269" s="33"/>
      <c r="C1269" s="33"/>
    </row>
    <row r="1270" spans="1:3" s="13" customFormat="1">
      <c r="A1270" s="33"/>
      <c r="B1270" s="33"/>
      <c r="C1270" s="33"/>
    </row>
    <row r="1271" spans="1:3" s="13" customFormat="1">
      <c r="A1271" s="33"/>
      <c r="B1271" s="33"/>
      <c r="C1271" s="33"/>
    </row>
    <row r="1272" spans="1:3" s="13" customFormat="1">
      <c r="A1272" s="33"/>
      <c r="B1272" s="33"/>
      <c r="C1272" s="33"/>
    </row>
    <row r="1273" spans="1:3" s="13" customFormat="1">
      <c r="A1273" s="33"/>
      <c r="B1273" s="33"/>
      <c r="C1273" s="33"/>
    </row>
    <row r="1274" spans="1:3" s="13" customFormat="1">
      <c r="A1274" s="33"/>
      <c r="B1274" s="33"/>
      <c r="C1274" s="33"/>
    </row>
    <row r="1275" spans="1:3" s="13" customFormat="1">
      <c r="A1275" s="33"/>
      <c r="B1275" s="33"/>
      <c r="C1275" s="33"/>
    </row>
    <row r="1276" spans="1:3" s="13" customFormat="1">
      <c r="A1276" s="33"/>
      <c r="B1276" s="33"/>
      <c r="C1276" s="33"/>
    </row>
    <row r="1277" spans="1:3" s="13" customFormat="1">
      <c r="A1277" s="33"/>
      <c r="B1277" s="33"/>
      <c r="C1277" s="33"/>
    </row>
    <row r="1278" spans="1:3" s="13" customFormat="1">
      <c r="A1278" s="33"/>
      <c r="B1278" s="33"/>
      <c r="C1278" s="33"/>
    </row>
    <row r="1279" spans="1:3" s="13" customFormat="1">
      <c r="A1279" s="33"/>
      <c r="B1279" s="33"/>
      <c r="C1279" s="33"/>
    </row>
    <row r="1280" spans="1:3" s="13" customFormat="1">
      <c r="A1280" s="33"/>
      <c r="B1280" s="33"/>
      <c r="C1280" s="33"/>
    </row>
    <row r="1281" spans="1:3" s="13" customFormat="1">
      <c r="A1281" s="33"/>
      <c r="B1281" s="33"/>
      <c r="C1281" s="33"/>
    </row>
    <row r="1282" spans="1:3" s="13" customFormat="1">
      <c r="A1282" s="33"/>
      <c r="B1282" s="33"/>
      <c r="C1282" s="33"/>
    </row>
    <row r="1283" spans="1:3" s="13" customFormat="1">
      <c r="A1283" s="33"/>
      <c r="B1283" s="33"/>
      <c r="C1283" s="33"/>
    </row>
    <row r="1284" spans="1:3" s="13" customFormat="1">
      <c r="A1284" s="33"/>
      <c r="B1284" s="33"/>
      <c r="C1284" s="33"/>
    </row>
    <row r="1285" spans="1:3" s="13" customFormat="1">
      <c r="A1285" s="33"/>
      <c r="B1285" s="33"/>
      <c r="C1285" s="33"/>
    </row>
    <row r="1286" spans="1:3" s="13" customFormat="1">
      <c r="A1286" s="33"/>
      <c r="B1286" s="33"/>
      <c r="C1286" s="33"/>
    </row>
    <row r="1287" spans="1:3" s="13" customFormat="1">
      <c r="A1287" s="33"/>
      <c r="B1287" s="33"/>
      <c r="C1287" s="33"/>
    </row>
    <row r="1288" spans="1:3" s="13" customFormat="1">
      <c r="A1288" s="33"/>
      <c r="B1288" s="33"/>
      <c r="C1288" s="33"/>
    </row>
    <row r="1289" spans="1:3" s="13" customFormat="1">
      <c r="A1289" s="33"/>
      <c r="B1289" s="33"/>
      <c r="C1289" s="33"/>
    </row>
    <row r="1290" spans="1:3" s="13" customFormat="1">
      <c r="A1290" s="33"/>
      <c r="B1290" s="33"/>
      <c r="C1290" s="33"/>
    </row>
    <row r="1291" spans="1:3" s="13" customFormat="1">
      <c r="A1291" s="33"/>
      <c r="B1291" s="33"/>
      <c r="C1291" s="33"/>
    </row>
    <row r="1292" spans="1:3" s="13" customFormat="1">
      <c r="A1292" s="33"/>
      <c r="B1292" s="33"/>
      <c r="C1292" s="33"/>
    </row>
    <row r="1293" spans="1:3" s="13" customFormat="1">
      <c r="A1293" s="33"/>
      <c r="B1293" s="33"/>
      <c r="C1293" s="33"/>
    </row>
    <row r="1294" spans="1:3" s="13" customFormat="1">
      <c r="A1294" s="33"/>
      <c r="B1294" s="33"/>
      <c r="C1294" s="33"/>
    </row>
    <row r="1295" spans="1:3" s="13" customFormat="1">
      <c r="A1295" s="33"/>
      <c r="B1295" s="33"/>
      <c r="C1295" s="33"/>
    </row>
    <row r="1296" spans="1:3" s="13" customFormat="1">
      <c r="A1296" s="33"/>
      <c r="B1296" s="33"/>
      <c r="C1296" s="33"/>
    </row>
    <row r="1297" spans="1:3" s="13" customFormat="1">
      <c r="A1297" s="33"/>
      <c r="B1297" s="33"/>
      <c r="C1297" s="33"/>
    </row>
    <row r="1298" spans="1:3" s="13" customFormat="1">
      <c r="A1298" s="33"/>
      <c r="B1298" s="33"/>
      <c r="C1298" s="33"/>
    </row>
    <row r="1299" spans="1:3" s="13" customFormat="1">
      <c r="A1299" s="33"/>
      <c r="B1299" s="33"/>
      <c r="C1299" s="33"/>
    </row>
    <row r="1300" spans="1:3" s="13" customFormat="1">
      <c r="A1300" s="33"/>
      <c r="B1300" s="33"/>
      <c r="C1300" s="33"/>
    </row>
    <row r="1301" spans="1:3" s="13" customFormat="1">
      <c r="A1301" s="33"/>
      <c r="B1301" s="33"/>
      <c r="C1301" s="33"/>
    </row>
    <row r="1302" spans="1:3" s="13" customFormat="1">
      <c r="A1302" s="33"/>
      <c r="B1302" s="33"/>
      <c r="C1302" s="33"/>
    </row>
    <row r="1303" spans="1:3" s="13" customFormat="1">
      <c r="A1303" s="33"/>
      <c r="B1303" s="33"/>
      <c r="C1303" s="33"/>
    </row>
    <row r="1304" spans="1:3" s="13" customFormat="1">
      <c r="A1304" s="33"/>
      <c r="B1304" s="33"/>
      <c r="C1304" s="33"/>
    </row>
    <row r="1305" spans="1:3" s="13" customFormat="1">
      <c r="A1305" s="33"/>
      <c r="B1305" s="33"/>
      <c r="C1305" s="33"/>
    </row>
    <row r="1306" spans="1:3" s="13" customFormat="1">
      <c r="A1306" s="33"/>
      <c r="B1306" s="33"/>
      <c r="C1306" s="33"/>
    </row>
    <row r="1307" spans="1:3" s="13" customFormat="1">
      <c r="A1307" s="33"/>
      <c r="B1307" s="33"/>
      <c r="C1307" s="33"/>
    </row>
    <row r="1308" spans="1:3" s="13" customFormat="1">
      <c r="A1308" s="33"/>
      <c r="B1308" s="33"/>
      <c r="C1308" s="33"/>
    </row>
    <row r="1309" spans="1:3" s="13" customFormat="1">
      <c r="A1309" s="33"/>
      <c r="B1309" s="33"/>
      <c r="C1309" s="33"/>
    </row>
    <row r="1310" spans="1:3" s="13" customFormat="1">
      <c r="A1310" s="33"/>
      <c r="B1310" s="33"/>
      <c r="C1310" s="33"/>
    </row>
    <row r="1311" spans="1:3" s="13" customFormat="1">
      <c r="A1311" s="33"/>
      <c r="B1311" s="33"/>
      <c r="C1311" s="33"/>
    </row>
    <row r="1312" spans="1:3" s="13" customFormat="1">
      <c r="A1312" s="33"/>
      <c r="B1312" s="33"/>
      <c r="C1312" s="33"/>
    </row>
    <row r="1313" spans="1:3" s="13" customFormat="1">
      <c r="A1313" s="33"/>
      <c r="B1313" s="33"/>
      <c r="C1313" s="33"/>
    </row>
    <row r="1314" spans="1:3" s="13" customFormat="1">
      <c r="A1314" s="33"/>
      <c r="B1314" s="33"/>
      <c r="C1314" s="33"/>
    </row>
    <row r="1315" spans="1:3" s="13" customFormat="1">
      <c r="A1315" s="33"/>
      <c r="B1315" s="33"/>
      <c r="C1315" s="33"/>
    </row>
    <row r="1316" spans="1:3" s="13" customFormat="1">
      <c r="A1316" s="33"/>
      <c r="B1316" s="33"/>
      <c r="C1316" s="33"/>
    </row>
    <row r="1317" spans="1:3" s="13" customFormat="1">
      <c r="A1317" s="33"/>
      <c r="B1317" s="33"/>
      <c r="C1317" s="33"/>
    </row>
    <row r="1318" spans="1:3" s="13" customFormat="1">
      <c r="A1318" s="33"/>
      <c r="B1318" s="33"/>
      <c r="C1318" s="33"/>
    </row>
    <row r="1319" spans="1:3" s="13" customFormat="1">
      <c r="A1319" s="33"/>
      <c r="B1319" s="33"/>
      <c r="C1319" s="33"/>
    </row>
    <row r="1320" spans="1:3" s="13" customFormat="1">
      <c r="A1320" s="33"/>
      <c r="B1320" s="33"/>
      <c r="C1320" s="33"/>
    </row>
    <row r="1321" spans="1:3" s="13" customFormat="1">
      <c r="A1321" s="33"/>
      <c r="B1321" s="33"/>
      <c r="C1321" s="33"/>
    </row>
    <row r="1322" spans="1:3" s="13" customFormat="1">
      <c r="A1322" s="33"/>
      <c r="B1322" s="33"/>
      <c r="C1322" s="33"/>
    </row>
    <row r="1323" spans="1:3" s="13" customFormat="1">
      <c r="A1323" s="33"/>
      <c r="B1323" s="33"/>
      <c r="C1323" s="33"/>
    </row>
    <row r="1324" spans="1:3" s="13" customFormat="1">
      <c r="A1324" s="33"/>
      <c r="B1324" s="33"/>
      <c r="C1324" s="33"/>
    </row>
    <row r="1325" spans="1:3" s="13" customFormat="1">
      <c r="A1325" s="33"/>
      <c r="B1325" s="33"/>
      <c r="C1325" s="33"/>
    </row>
    <row r="1326" spans="1:3" s="13" customFormat="1">
      <c r="A1326" s="33"/>
      <c r="B1326" s="33"/>
      <c r="C1326" s="33"/>
    </row>
    <row r="1327" spans="1:3" s="13" customFormat="1">
      <c r="A1327" s="33"/>
      <c r="B1327" s="33"/>
      <c r="C1327" s="33"/>
    </row>
    <row r="1328" spans="1:3" s="13" customFormat="1">
      <c r="A1328" s="33"/>
      <c r="B1328" s="33"/>
      <c r="C1328" s="33"/>
    </row>
    <row r="1329" spans="1:3" s="13" customFormat="1">
      <c r="A1329" s="33"/>
      <c r="B1329" s="33"/>
      <c r="C1329" s="33"/>
    </row>
    <row r="1330" spans="1:3" s="13" customFormat="1">
      <c r="A1330" s="33"/>
      <c r="B1330" s="33"/>
      <c r="C1330" s="33"/>
    </row>
    <row r="1331" spans="1:3" s="13" customFormat="1">
      <c r="A1331" s="33"/>
      <c r="B1331" s="33"/>
      <c r="C1331" s="33"/>
    </row>
    <row r="1332" spans="1:3" s="13" customFormat="1">
      <c r="A1332" s="33"/>
      <c r="B1332" s="33"/>
      <c r="C1332" s="33"/>
    </row>
    <row r="1333" spans="1:3" s="13" customFormat="1">
      <c r="A1333" s="33"/>
      <c r="B1333" s="33"/>
      <c r="C1333" s="33"/>
    </row>
    <row r="1334" spans="1:3" s="13" customFormat="1">
      <c r="A1334" s="33"/>
      <c r="B1334" s="33"/>
      <c r="C1334" s="33"/>
    </row>
    <row r="1335" spans="1:3" s="13" customFormat="1">
      <c r="A1335" s="33"/>
      <c r="B1335" s="33"/>
      <c r="C1335" s="33"/>
    </row>
    <row r="1336" spans="1:3" s="13" customFormat="1">
      <c r="A1336" s="33"/>
      <c r="B1336" s="33"/>
      <c r="C1336" s="33"/>
    </row>
    <row r="1337" spans="1:3" s="13" customFormat="1">
      <c r="A1337" s="33"/>
      <c r="B1337" s="33"/>
      <c r="C1337" s="33"/>
    </row>
    <row r="1338" spans="1:3" s="13" customFormat="1">
      <c r="A1338" s="33"/>
      <c r="B1338" s="33"/>
      <c r="C1338" s="33"/>
    </row>
    <row r="1339" spans="1:3" s="13" customFormat="1">
      <c r="A1339" s="33"/>
      <c r="B1339" s="33"/>
      <c r="C1339" s="33"/>
    </row>
    <row r="1340" spans="1:3" s="13" customFormat="1">
      <c r="A1340" s="33"/>
      <c r="B1340" s="33"/>
      <c r="C1340" s="33"/>
    </row>
    <row r="1341" spans="1:3" s="13" customFormat="1">
      <c r="A1341" s="33"/>
      <c r="B1341" s="33"/>
      <c r="C1341" s="33"/>
    </row>
    <row r="1342" spans="1:3" s="13" customFormat="1">
      <c r="A1342" s="33"/>
      <c r="B1342" s="33"/>
      <c r="C1342" s="33"/>
    </row>
    <row r="1343" spans="1:3" s="13" customFormat="1">
      <c r="A1343" s="33"/>
      <c r="B1343" s="33"/>
      <c r="C1343" s="33"/>
    </row>
    <row r="1344" spans="1:3" s="13" customFormat="1">
      <c r="A1344" s="33"/>
      <c r="B1344" s="33"/>
      <c r="C1344" s="33"/>
    </row>
    <row r="1345" spans="1:3" s="13" customFormat="1">
      <c r="A1345" s="33"/>
      <c r="B1345" s="33"/>
      <c r="C1345" s="33"/>
    </row>
    <row r="1346" spans="1:3" s="13" customFormat="1">
      <c r="A1346" s="33"/>
      <c r="B1346" s="33"/>
      <c r="C1346" s="33"/>
    </row>
    <row r="1347" spans="1:3" s="13" customFormat="1">
      <c r="A1347" s="33"/>
      <c r="B1347" s="33"/>
      <c r="C1347" s="33"/>
    </row>
    <row r="1348" spans="1:3" s="13" customFormat="1">
      <c r="A1348" s="33"/>
      <c r="B1348" s="33"/>
      <c r="C1348" s="33"/>
    </row>
    <row r="1349" spans="1:3" s="13" customFormat="1">
      <c r="A1349" s="33"/>
      <c r="B1349" s="33"/>
      <c r="C1349" s="33"/>
    </row>
    <row r="1350" spans="1:3" s="13" customFormat="1">
      <c r="A1350" s="33"/>
      <c r="B1350" s="33"/>
      <c r="C1350" s="33"/>
    </row>
    <row r="1351" spans="1:3" s="13" customFormat="1">
      <c r="A1351" s="33"/>
      <c r="B1351" s="33"/>
      <c r="C1351" s="33"/>
    </row>
    <row r="1352" spans="1:3" s="13" customFormat="1">
      <c r="A1352" s="33"/>
      <c r="B1352" s="33"/>
      <c r="C1352" s="33"/>
    </row>
    <row r="1353" spans="1:3" s="13" customFormat="1">
      <c r="A1353" s="33"/>
      <c r="B1353" s="33"/>
      <c r="C1353" s="33"/>
    </row>
    <row r="1354" spans="1:3" s="13" customFormat="1">
      <c r="A1354" s="33"/>
      <c r="B1354" s="33"/>
      <c r="C1354" s="33"/>
    </row>
    <row r="1355" spans="1:3" s="13" customFormat="1">
      <c r="A1355" s="33"/>
      <c r="B1355" s="33"/>
      <c r="C1355" s="33"/>
    </row>
    <row r="1356" spans="1:3" s="13" customFormat="1">
      <c r="A1356" s="33"/>
      <c r="B1356" s="33"/>
      <c r="C1356" s="33"/>
    </row>
    <row r="1357" spans="1:3" s="13" customFormat="1">
      <c r="A1357" s="33"/>
      <c r="B1357" s="33"/>
      <c r="C1357" s="33"/>
    </row>
    <row r="1358" spans="1:3" s="13" customFormat="1">
      <c r="A1358" s="33"/>
      <c r="B1358" s="33"/>
      <c r="C1358" s="33"/>
    </row>
    <row r="1359" spans="1:3" s="13" customFormat="1">
      <c r="A1359" s="33"/>
      <c r="B1359" s="33"/>
      <c r="C1359" s="33"/>
    </row>
    <row r="1360" spans="1:3" s="13" customFormat="1">
      <c r="A1360" s="33"/>
      <c r="B1360" s="33"/>
      <c r="C1360" s="33"/>
    </row>
    <row r="1361" spans="1:3" s="13" customFormat="1">
      <c r="A1361" s="33"/>
      <c r="B1361" s="33"/>
      <c r="C1361" s="33"/>
    </row>
    <row r="1362" spans="1:3" s="13" customFormat="1">
      <c r="A1362" s="33"/>
      <c r="B1362" s="33"/>
      <c r="C1362" s="33"/>
    </row>
    <row r="1363" spans="1:3" s="13" customFormat="1">
      <c r="A1363" s="33"/>
      <c r="B1363" s="33"/>
      <c r="C1363" s="33"/>
    </row>
    <row r="1364" spans="1:3" s="13" customFormat="1">
      <c r="A1364" s="33"/>
      <c r="B1364" s="33"/>
      <c r="C1364" s="33"/>
    </row>
    <row r="1365" spans="1:3" s="13" customFormat="1">
      <c r="A1365" s="33"/>
      <c r="B1365" s="33"/>
      <c r="C1365" s="33"/>
    </row>
    <row r="1366" spans="1:3" s="13" customFormat="1">
      <c r="A1366" s="33"/>
      <c r="B1366" s="33"/>
      <c r="C1366" s="33"/>
    </row>
    <row r="1367" spans="1:3" s="13" customFormat="1">
      <c r="A1367" s="33"/>
      <c r="B1367" s="33"/>
      <c r="C1367" s="33"/>
    </row>
    <row r="1368" spans="1:3" s="13" customFormat="1">
      <c r="A1368" s="33"/>
      <c r="B1368" s="33"/>
      <c r="C1368" s="33"/>
    </row>
    <row r="1369" spans="1:3" s="13" customFormat="1">
      <c r="A1369" s="33"/>
      <c r="B1369" s="33"/>
      <c r="C1369" s="33"/>
    </row>
    <row r="1370" spans="1:3" s="13" customFormat="1">
      <c r="A1370" s="33"/>
      <c r="B1370" s="33"/>
      <c r="C1370" s="33"/>
    </row>
    <row r="1371" spans="1:3" s="13" customFormat="1">
      <c r="A1371" s="33"/>
      <c r="B1371" s="33"/>
      <c r="C1371" s="33"/>
    </row>
    <row r="1372" spans="1:3" s="13" customFormat="1">
      <c r="A1372" s="33"/>
      <c r="B1372" s="33"/>
      <c r="C1372" s="33"/>
    </row>
    <row r="1373" spans="1:3" s="13" customFormat="1">
      <c r="A1373" s="33"/>
      <c r="B1373" s="33"/>
      <c r="C1373" s="33"/>
    </row>
    <row r="1374" spans="1:3" s="13" customFormat="1">
      <c r="A1374" s="33"/>
      <c r="B1374" s="33"/>
      <c r="C1374" s="33"/>
    </row>
    <row r="1375" spans="1:3" s="13" customFormat="1">
      <c r="A1375" s="33"/>
      <c r="B1375" s="33"/>
      <c r="C1375" s="33"/>
    </row>
    <row r="1376" spans="1:3" s="13" customFormat="1">
      <c r="A1376" s="33"/>
      <c r="B1376" s="33"/>
      <c r="C1376" s="33"/>
    </row>
    <row r="1377" spans="1:3" s="13" customFormat="1">
      <c r="A1377" s="33"/>
      <c r="B1377" s="33"/>
      <c r="C1377" s="33"/>
    </row>
    <row r="1378" spans="1:3" s="13" customFormat="1">
      <c r="A1378" s="33"/>
      <c r="B1378" s="33"/>
      <c r="C1378" s="33"/>
    </row>
    <row r="1379" spans="1:3" s="13" customFormat="1">
      <c r="A1379" s="33"/>
      <c r="B1379" s="33"/>
      <c r="C1379" s="33"/>
    </row>
    <row r="1380" spans="1:3" s="13" customFormat="1">
      <c r="A1380" s="33"/>
      <c r="B1380" s="33"/>
      <c r="C1380" s="33"/>
    </row>
    <row r="1381" spans="1:3" s="13" customFormat="1">
      <c r="A1381" s="33"/>
      <c r="B1381" s="33"/>
      <c r="C1381" s="33"/>
    </row>
    <row r="1382" spans="1:3" s="13" customFormat="1">
      <c r="A1382" s="33"/>
      <c r="B1382" s="33"/>
      <c r="C1382" s="33"/>
    </row>
    <row r="1383" spans="1:3" s="13" customFormat="1">
      <c r="A1383" s="33"/>
      <c r="B1383" s="33"/>
      <c r="C1383" s="33"/>
    </row>
    <row r="1384" spans="1:3" s="13" customFormat="1">
      <c r="A1384" s="33"/>
      <c r="B1384" s="33"/>
      <c r="C1384" s="33"/>
    </row>
    <row r="1385" spans="1:3" s="13" customFormat="1">
      <c r="A1385" s="33"/>
      <c r="B1385" s="33"/>
      <c r="C1385" s="33"/>
    </row>
    <row r="1386" spans="1:3" s="13" customFormat="1">
      <c r="A1386" s="33"/>
      <c r="B1386" s="33"/>
      <c r="C1386" s="33"/>
    </row>
    <row r="1387" spans="1:3" s="13" customFormat="1">
      <c r="A1387" s="33"/>
      <c r="B1387" s="33"/>
      <c r="C1387" s="33"/>
    </row>
    <row r="1388" spans="1:3" s="13" customFormat="1">
      <c r="A1388" s="33"/>
      <c r="B1388" s="33"/>
      <c r="C1388" s="33"/>
    </row>
    <row r="1389" spans="1:3" s="13" customFormat="1">
      <c r="A1389" s="33"/>
      <c r="B1389" s="33"/>
      <c r="C1389" s="33"/>
    </row>
    <row r="1390" spans="1:3" s="13" customFormat="1">
      <c r="A1390" s="33"/>
      <c r="B1390" s="33"/>
      <c r="C1390" s="33"/>
    </row>
    <row r="1391" spans="1:3" s="13" customFormat="1">
      <c r="A1391" s="33"/>
      <c r="B1391" s="33"/>
      <c r="C1391" s="33"/>
    </row>
    <row r="1392" spans="1:3" s="13" customFormat="1">
      <c r="A1392" s="33"/>
      <c r="B1392" s="33"/>
      <c r="C1392" s="33"/>
    </row>
    <row r="1393" spans="1:3" s="13" customFormat="1">
      <c r="A1393" s="33"/>
      <c r="B1393" s="33"/>
      <c r="C1393" s="33"/>
    </row>
    <row r="1394" spans="1:3" s="13" customFormat="1">
      <c r="A1394" s="33"/>
      <c r="B1394" s="33"/>
      <c r="C1394" s="33"/>
    </row>
    <row r="1395" spans="1:3" s="13" customFormat="1">
      <c r="A1395" s="33"/>
      <c r="B1395" s="33"/>
      <c r="C1395" s="33"/>
    </row>
    <row r="1396" spans="1:3" s="13" customFormat="1">
      <c r="A1396" s="33"/>
      <c r="B1396" s="33"/>
      <c r="C1396" s="33"/>
    </row>
    <row r="1397" spans="1:3" s="13" customFormat="1">
      <c r="A1397" s="33"/>
      <c r="B1397" s="33"/>
      <c r="C1397" s="33"/>
    </row>
    <row r="1398" spans="1:3" s="13" customFormat="1">
      <c r="A1398" s="33"/>
      <c r="B1398" s="33"/>
      <c r="C1398" s="33"/>
    </row>
    <row r="1399" spans="1:3" s="13" customFormat="1">
      <c r="A1399" s="33"/>
      <c r="B1399" s="33"/>
      <c r="C1399" s="33"/>
    </row>
    <row r="1400" spans="1:3" s="13" customFormat="1">
      <c r="A1400" s="33"/>
      <c r="B1400" s="33"/>
      <c r="C1400" s="33"/>
    </row>
    <row r="1401" spans="1:3" s="13" customFormat="1">
      <c r="A1401" s="33"/>
      <c r="B1401" s="33"/>
      <c r="C1401" s="33"/>
    </row>
    <row r="1402" spans="1:3" s="13" customFormat="1">
      <c r="A1402" s="33"/>
      <c r="B1402" s="33"/>
      <c r="C1402" s="33"/>
    </row>
    <row r="1403" spans="1:3" s="13" customFormat="1">
      <c r="A1403" s="33"/>
      <c r="B1403" s="33"/>
      <c r="C1403" s="33"/>
    </row>
    <row r="1404" spans="1:3" s="13" customFormat="1">
      <c r="A1404" s="33"/>
      <c r="B1404" s="33"/>
      <c r="C1404" s="33"/>
    </row>
    <row r="1405" spans="1:3" s="13" customFormat="1">
      <c r="A1405" s="33"/>
      <c r="B1405" s="33"/>
      <c r="C1405" s="33"/>
    </row>
    <row r="1406" spans="1:3" s="13" customFormat="1">
      <c r="A1406" s="33"/>
      <c r="B1406" s="33"/>
      <c r="C1406" s="33"/>
    </row>
    <row r="1407" spans="1:3" s="13" customFormat="1">
      <c r="A1407" s="33"/>
      <c r="B1407" s="33"/>
      <c r="C1407" s="33"/>
    </row>
    <row r="1408" spans="1:3" s="13" customFormat="1">
      <c r="A1408" s="33"/>
      <c r="B1408" s="33"/>
      <c r="C1408" s="33"/>
    </row>
    <row r="1409" spans="1:3" s="13" customFormat="1">
      <c r="A1409" s="33"/>
      <c r="B1409" s="33"/>
      <c r="C1409" s="33"/>
    </row>
    <row r="1410" spans="1:3" s="13" customFormat="1">
      <c r="A1410" s="33"/>
      <c r="B1410" s="33"/>
      <c r="C1410" s="33"/>
    </row>
    <row r="1411" spans="1:3" s="13" customFormat="1">
      <c r="A1411" s="33"/>
      <c r="B1411" s="33"/>
      <c r="C1411" s="33"/>
    </row>
    <row r="1412" spans="1:3" s="13" customFormat="1">
      <c r="A1412" s="33"/>
      <c r="B1412" s="33"/>
      <c r="C1412" s="33"/>
    </row>
    <row r="1413" spans="1:3" s="13" customFormat="1">
      <c r="A1413" s="33"/>
      <c r="B1413" s="33"/>
      <c r="C1413" s="33"/>
    </row>
    <row r="1414" spans="1:3" s="13" customFormat="1">
      <c r="A1414" s="33"/>
      <c r="B1414" s="33"/>
      <c r="C1414" s="33"/>
    </row>
    <row r="1415" spans="1:3" s="13" customFormat="1">
      <c r="A1415" s="33"/>
      <c r="B1415" s="33"/>
      <c r="C1415" s="33"/>
    </row>
    <row r="1416" spans="1:3" s="13" customFormat="1">
      <c r="A1416" s="33"/>
      <c r="B1416" s="33"/>
      <c r="C1416" s="33"/>
    </row>
    <row r="1417" spans="1:3" s="13" customFormat="1">
      <c r="A1417" s="33"/>
      <c r="B1417" s="33"/>
      <c r="C1417" s="33"/>
    </row>
    <row r="1418" spans="1:3" s="13" customFormat="1">
      <c r="A1418" s="33"/>
      <c r="B1418" s="33"/>
      <c r="C1418" s="33"/>
    </row>
    <row r="1419" spans="1:3" s="13" customFormat="1">
      <c r="A1419" s="33"/>
      <c r="B1419" s="33"/>
      <c r="C1419" s="33"/>
    </row>
    <row r="1420" spans="1:3" s="13" customFormat="1">
      <c r="A1420" s="33"/>
      <c r="B1420" s="33"/>
      <c r="C1420" s="33"/>
    </row>
    <row r="1421" spans="1:3" s="13" customFormat="1">
      <c r="A1421" s="33"/>
      <c r="B1421" s="33"/>
      <c r="C1421" s="33"/>
    </row>
    <row r="1422" spans="1:3" s="13" customFormat="1">
      <c r="A1422" s="33"/>
      <c r="B1422" s="33"/>
      <c r="C1422" s="33"/>
    </row>
    <row r="1423" spans="1:3" s="13" customFormat="1">
      <c r="A1423" s="33"/>
      <c r="B1423" s="33"/>
      <c r="C1423" s="33"/>
    </row>
    <row r="1424" spans="1:3" s="13" customFormat="1">
      <c r="A1424" s="33"/>
      <c r="B1424" s="33"/>
      <c r="C1424" s="33"/>
    </row>
    <row r="1425" spans="1:3" s="13" customFormat="1">
      <c r="A1425" s="33"/>
      <c r="B1425" s="33"/>
      <c r="C1425" s="33"/>
    </row>
    <row r="1426" spans="1:3" s="13" customFormat="1">
      <c r="A1426" s="33"/>
      <c r="B1426" s="33"/>
      <c r="C1426" s="33"/>
    </row>
    <row r="1427" spans="1:3" s="13" customFormat="1">
      <c r="A1427" s="33"/>
      <c r="B1427" s="33"/>
      <c r="C1427" s="33"/>
    </row>
    <row r="1428" spans="1:3" s="13" customFormat="1">
      <c r="A1428" s="33"/>
      <c r="B1428" s="33"/>
      <c r="C1428" s="33"/>
    </row>
    <row r="1429" spans="1:3" s="13" customFormat="1">
      <c r="A1429" s="33"/>
      <c r="B1429" s="33"/>
      <c r="C1429" s="33"/>
    </row>
    <row r="1430" spans="1:3" s="13" customFormat="1">
      <c r="A1430" s="33"/>
      <c r="B1430" s="33"/>
      <c r="C1430" s="33"/>
    </row>
    <row r="1431" spans="1:3" s="13" customFormat="1">
      <c r="A1431" s="33"/>
      <c r="B1431" s="33"/>
      <c r="C1431" s="33"/>
    </row>
    <row r="1432" spans="1:3" s="13" customFormat="1">
      <c r="A1432" s="33"/>
      <c r="B1432" s="33"/>
      <c r="C1432" s="33"/>
    </row>
    <row r="1433" spans="1:3" s="13" customFormat="1">
      <c r="A1433" s="33"/>
      <c r="B1433" s="33"/>
      <c r="C1433" s="33"/>
    </row>
    <row r="1434" spans="1:3" s="13" customFormat="1">
      <c r="A1434" s="33"/>
      <c r="B1434" s="33"/>
      <c r="C1434" s="33"/>
    </row>
    <row r="1435" spans="1:3" s="13" customFormat="1">
      <c r="A1435" s="33"/>
      <c r="B1435" s="33"/>
      <c r="C1435" s="33"/>
    </row>
    <row r="1436" spans="1:3" s="13" customFormat="1">
      <c r="A1436" s="33"/>
      <c r="B1436" s="33"/>
      <c r="C1436" s="33"/>
    </row>
    <row r="1437" spans="1:3" s="13" customFormat="1">
      <c r="A1437" s="33"/>
      <c r="B1437" s="33"/>
      <c r="C1437" s="33"/>
    </row>
    <row r="1438" spans="1:3" s="13" customFormat="1">
      <c r="A1438" s="33"/>
      <c r="B1438" s="33"/>
      <c r="C1438" s="33"/>
    </row>
    <row r="1439" spans="1:3" s="13" customFormat="1">
      <c r="A1439" s="33"/>
      <c r="B1439" s="33"/>
      <c r="C1439" s="33"/>
    </row>
    <row r="1440" spans="1:3" s="13" customFormat="1">
      <c r="A1440" s="33"/>
      <c r="B1440" s="33"/>
      <c r="C1440" s="33"/>
    </row>
    <row r="1441" spans="1:3" s="13" customFormat="1">
      <c r="A1441" s="33"/>
      <c r="B1441" s="33"/>
      <c r="C1441" s="33"/>
    </row>
    <row r="1442" spans="1:3" s="13" customFormat="1">
      <c r="A1442" s="33"/>
      <c r="B1442" s="33"/>
      <c r="C1442" s="33"/>
    </row>
    <row r="1443" spans="1:3" s="13" customFormat="1">
      <c r="A1443" s="33"/>
      <c r="B1443" s="33"/>
      <c r="C1443" s="33"/>
    </row>
    <row r="1444" spans="1:3" s="13" customFormat="1">
      <c r="A1444" s="33"/>
      <c r="B1444" s="33"/>
      <c r="C1444" s="33"/>
    </row>
    <row r="1445" spans="1:3" s="13" customFormat="1">
      <c r="A1445" s="33"/>
      <c r="B1445" s="33"/>
      <c r="C1445" s="33"/>
    </row>
    <row r="1446" spans="1:3" s="13" customFormat="1">
      <c r="A1446" s="33"/>
      <c r="B1446" s="33"/>
      <c r="C1446" s="33"/>
    </row>
    <row r="1447" spans="1:3" s="13" customFormat="1">
      <c r="A1447" s="33"/>
      <c r="B1447" s="33"/>
      <c r="C1447" s="33"/>
    </row>
    <row r="1448" spans="1:3" s="13" customFormat="1">
      <c r="A1448" s="33"/>
      <c r="B1448" s="33"/>
      <c r="C1448" s="33"/>
    </row>
    <row r="1449" spans="1:3" s="13" customFormat="1">
      <c r="A1449" s="33"/>
      <c r="B1449" s="33"/>
      <c r="C1449" s="33"/>
    </row>
    <row r="1450" spans="1:3" s="13" customFormat="1">
      <c r="A1450" s="33"/>
      <c r="B1450" s="33"/>
      <c r="C1450" s="33"/>
    </row>
    <row r="1451" spans="1:3" s="13" customFormat="1">
      <c r="A1451" s="33"/>
      <c r="B1451" s="33"/>
      <c r="C1451" s="33"/>
    </row>
    <row r="1452" spans="1:3" s="13" customFormat="1">
      <c r="A1452" s="33"/>
      <c r="B1452" s="33"/>
      <c r="C1452" s="33"/>
    </row>
    <row r="1453" spans="1:3" s="13" customFormat="1">
      <c r="A1453" s="33"/>
      <c r="B1453" s="33"/>
      <c r="C1453" s="33"/>
    </row>
    <row r="1454" spans="1:3" s="13" customFormat="1">
      <c r="A1454" s="33"/>
      <c r="B1454" s="33"/>
      <c r="C1454" s="33"/>
    </row>
    <row r="1455" spans="1:3" s="13" customFormat="1">
      <c r="A1455" s="33"/>
      <c r="B1455" s="33"/>
      <c r="C1455" s="33"/>
    </row>
    <row r="1456" spans="1:3" s="13" customFormat="1">
      <c r="A1456" s="33"/>
      <c r="B1456" s="33"/>
      <c r="C1456" s="33"/>
    </row>
    <row r="1457" spans="1:3" s="13" customFormat="1">
      <c r="A1457" s="33"/>
      <c r="B1457" s="33"/>
      <c r="C1457" s="33"/>
    </row>
    <row r="1458" spans="1:3" s="13" customFormat="1">
      <c r="A1458" s="33"/>
      <c r="B1458" s="33"/>
      <c r="C1458" s="33"/>
    </row>
    <row r="1459" spans="1:3" s="13" customFormat="1">
      <c r="A1459" s="33"/>
      <c r="B1459" s="33"/>
      <c r="C1459" s="33"/>
    </row>
    <row r="1460" spans="1:3" s="13" customFormat="1">
      <c r="A1460" s="33"/>
      <c r="B1460" s="33"/>
      <c r="C1460" s="33"/>
    </row>
    <row r="1461" spans="1:3" s="13" customFormat="1">
      <c r="A1461" s="33"/>
      <c r="B1461" s="33"/>
      <c r="C1461" s="33"/>
    </row>
    <row r="1462" spans="1:3" s="13" customFormat="1">
      <c r="A1462" s="33"/>
      <c r="B1462" s="33"/>
      <c r="C1462" s="33"/>
    </row>
    <row r="1463" spans="1:3" s="13" customFormat="1">
      <c r="A1463" s="33"/>
      <c r="B1463" s="33"/>
      <c r="C1463" s="33"/>
    </row>
    <row r="1464" spans="1:3" s="13" customFormat="1">
      <c r="A1464" s="33"/>
      <c r="B1464" s="33"/>
      <c r="C1464" s="33"/>
    </row>
    <row r="1465" spans="1:3" s="13" customFormat="1">
      <c r="A1465" s="33"/>
      <c r="B1465" s="33"/>
      <c r="C1465" s="33"/>
    </row>
    <row r="1466" spans="1:3" s="13" customFormat="1">
      <c r="A1466" s="33"/>
      <c r="B1466" s="33"/>
      <c r="C1466" s="33"/>
    </row>
    <row r="1467" spans="1:3" s="13" customFormat="1">
      <c r="A1467" s="33"/>
      <c r="B1467" s="33"/>
      <c r="C1467" s="33"/>
    </row>
    <row r="1468" spans="1:3" s="13" customFormat="1">
      <c r="A1468" s="33"/>
      <c r="B1468" s="33"/>
      <c r="C1468" s="33"/>
    </row>
    <row r="1469" spans="1:3" s="13" customFormat="1">
      <c r="A1469" s="33"/>
      <c r="B1469" s="33"/>
      <c r="C1469" s="33"/>
    </row>
    <row r="1470" spans="1:3" s="13" customFormat="1">
      <c r="A1470" s="33"/>
      <c r="B1470" s="33"/>
      <c r="C1470" s="33"/>
    </row>
    <row r="1471" spans="1:3" s="13" customFormat="1">
      <c r="A1471" s="33"/>
      <c r="B1471" s="33"/>
      <c r="C1471" s="33"/>
    </row>
    <row r="1472" spans="1:3" s="13" customFormat="1">
      <c r="A1472" s="33"/>
      <c r="B1472" s="33"/>
      <c r="C1472" s="33"/>
    </row>
    <row r="1473" spans="1:3" s="13" customFormat="1">
      <c r="A1473" s="33"/>
      <c r="B1473" s="33"/>
      <c r="C1473" s="33"/>
    </row>
    <row r="1474" spans="1:3" s="13" customFormat="1">
      <c r="A1474" s="33"/>
      <c r="B1474" s="33"/>
      <c r="C1474" s="33"/>
    </row>
    <row r="1475" spans="1:3" s="13" customFormat="1">
      <c r="A1475" s="33"/>
      <c r="B1475" s="33"/>
      <c r="C1475" s="33"/>
    </row>
    <row r="1476" spans="1:3" s="13" customFormat="1">
      <c r="A1476" s="33"/>
      <c r="B1476" s="33"/>
      <c r="C1476" s="33"/>
    </row>
    <row r="1477" spans="1:3" s="13" customFormat="1">
      <c r="A1477" s="33"/>
      <c r="B1477" s="33"/>
      <c r="C1477" s="33"/>
    </row>
    <row r="1478" spans="1:3" s="13" customFormat="1">
      <c r="A1478" s="33"/>
      <c r="B1478" s="33"/>
      <c r="C1478" s="33"/>
    </row>
    <row r="1479" spans="1:3" s="13" customFormat="1">
      <c r="A1479" s="33"/>
      <c r="B1479" s="33"/>
      <c r="C1479" s="33"/>
    </row>
    <row r="1480" spans="1:3" s="13" customFormat="1">
      <c r="A1480" s="33"/>
      <c r="B1480" s="33"/>
      <c r="C1480" s="33"/>
    </row>
    <row r="1481" spans="1:3" s="13" customFormat="1">
      <c r="A1481" s="33"/>
      <c r="B1481" s="33"/>
      <c r="C1481" s="33"/>
    </row>
    <row r="1482" spans="1:3" s="13" customFormat="1">
      <c r="A1482" s="33"/>
      <c r="B1482" s="33"/>
      <c r="C1482" s="33"/>
    </row>
    <row r="1483" spans="1:3" s="13" customFormat="1">
      <c r="A1483" s="33"/>
      <c r="B1483" s="33"/>
      <c r="C1483" s="33"/>
    </row>
    <row r="1484" spans="1:3" s="13" customFormat="1">
      <c r="A1484" s="33"/>
      <c r="B1484" s="33"/>
      <c r="C1484" s="33"/>
    </row>
    <row r="1485" spans="1:3" s="13" customFormat="1">
      <c r="A1485" s="33"/>
      <c r="B1485" s="33"/>
      <c r="C1485" s="33"/>
    </row>
    <row r="1486" spans="1:3" s="13" customFormat="1">
      <c r="A1486" s="33"/>
      <c r="B1486" s="33"/>
      <c r="C1486" s="33"/>
    </row>
    <row r="1487" spans="1:3" s="13" customFormat="1">
      <c r="A1487" s="33"/>
      <c r="B1487" s="33"/>
      <c r="C1487" s="33"/>
    </row>
    <row r="1488" spans="1:3" s="13" customFormat="1">
      <c r="A1488" s="33"/>
      <c r="B1488" s="33"/>
      <c r="C1488" s="33"/>
    </row>
    <row r="1489" spans="1:3" s="13" customFormat="1">
      <c r="A1489" s="33"/>
      <c r="B1489" s="33"/>
      <c r="C1489" s="33"/>
    </row>
    <row r="1490" spans="1:3" s="13" customFormat="1">
      <c r="A1490" s="33"/>
      <c r="B1490" s="33"/>
      <c r="C1490" s="33"/>
    </row>
    <row r="1491" spans="1:3" s="13" customFormat="1">
      <c r="A1491" s="33"/>
      <c r="B1491" s="33"/>
      <c r="C1491" s="33"/>
    </row>
    <row r="1492" spans="1:3" s="13" customFormat="1">
      <c r="A1492" s="33"/>
      <c r="B1492" s="33"/>
      <c r="C1492" s="33"/>
    </row>
    <row r="1493" spans="1:3" s="13" customFormat="1">
      <c r="A1493" s="33"/>
      <c r="B1493" s="33"/>
      <c r="C1493" s="33"/>
    </row>
    <row r="1494" spans="1:3" s="13" customFormat="1">
      <c r="A1494" s="33"/>
      <c r="B1494" s="33"/>
      <c r="C1494" s="33"/>
    </row>
    <row r="1495" spans="1:3" s="13" customFormat="1">
      <c r="A1495" s="33"/>
      <c r="B1495" s="33"/>
      <c r="C1495" s="33"/>
    </row>
    <row r="1496" spans="1:3" s="13" customFormat="1">
      <c r="A1496" s="33"/>
      <c r="B1496" s="33"/>
      <c r="C1496" s="33"/>
    </row>
    <row r="1497" spans="1:3" s="13" customFormat="1">
      <c r="A1497" s="33"/>
      <c r="B1497" s="33"/>
      <c r="C1497" s="33"/>
    </row>
    <row r="1498" spans="1:3" s="13" customFormat="1">
      <c r="A1498" s="33"/>
      <c r="B1498" s="33"/>
      <c r="C1498" s="33"/>
    </row>
    <row r="1499" spans="1:3" s="13" customFormat="1">
      <c r="A1499" s="33"/>
      <c r="B1499" s="33"/>
      <c r="C1499" s="33"/>
    </row>
    <row r="1500" spans="1:3" s="13" customFormat="1">
      <c r="A1500" s="33"/>
      <c r="B1500" s="33"/>
      <c r="C1500" s="33"/>
    </row>
    <row r="1501" spans="1:3" s="13" customFormat="1">
      <c r="A1501" s="33"/>
      <c r="B1501" s="33"/>
      <c r="C1501" s="33"/>
    </row>
    <row r="1502" spans="1:3" s="13" customFormat="1">
      <c r="A1502" s="33"/>
      <c r="B1502" s="33"/>
      <c r="C1502" s="33"/>
    </row>
    <row r="1503" spans="1:3" s="13" customFormat="1">
      <c r="A1503" s="33"/>
      <c r="B1503" s="33"/>
      <c r="C1503" s="33"/>
    </row>
    <row r="1504" spans="1:3" s="13" customFormat="1">
      <c r="A1504" s="33"/>
      <c r="B1504" s="33"/>
      <c r="C1504" s="33"/>
    </row>
    <row r="1505" spans="1:3" s="13" customFormat="1">
      <c r="A1505" s="33"/>
      <c r="B1505" s="33"/>
      <c r="C1505" s="33"/>
    </row>
    <row r="1506" spans="1:3" s="13" customFormat="1">
      <c r="A1506" s="33"/>
      <c r="B1506" s="33"/>
      <c r="C1506" s="33"/>
    </row>
    <row r="1507" spans="1:3" s="13" customFormat="1">
      <c r="A1507" s="33"/>
      <c r="B1507" s="33"/>
      <c r="C1507" s="33"/>
    </row>
    <row r="1508" spans="1:3" s="13" customFormat="1">
      <c r="A1508" s="33"/>
      <c r="B1508" s="33"/>
      <c r="C1508" s="33"/>
    </row>
    <row r="1509" spans="1:3" s="13" customFormat="1">
      <c r="A1509" s="33"/>
      <c r="B1509" s="33"/>
      <c r="C1509" s="33"/>
    </row>
    <row r="1510" spans="1:3" s="13" customFormat="1">
      <c r="A1510" s="33"/>
      <c r="B1510" s="33"/>
      <c r="C1510" s="33"/>
    </row>
    <row r="1511" spans="1:3" s="13" customFormat="1">
      <c r="A1511" s="33"/>
      <c r="B1511" s="33"/>
      <c r="C1511" s="33"/>
    </row>
    <row r="1512" spans="1:3" s="13" customFormat="1">
      <c r="A1512" s="33"/>
      <c r="B1512" s="33"/>
      <c r="C1512" s="33"/>
    </row>
    <row r="1513" spans="1:3" s="13" customFormat="1">
      <c r="A1513" s="33"/>
      <c r="B1513" s="33"/>
      <c r="C1513" s="33"/>
    </row>
    <row r="1514" spans="1:3" s="13" customFormat="1">
      <c r="A1514" s="33"/>
      <c r="B1514" s="33"/>
      <c r="C1514" s="33"/>
    </row>
    <row r="1515" spans="1:3" s="13" customFormat="1">
      <c r="A1515" s="33"/>
      <c r="B1515" s="33"/>
      <c r="C1515" s="33"/>
    </row>
    <row r="1516" spans="1:3" s="13" customFormat="1">
      <c r="A1516" s="33"/>
      <c r="B1516" s="33"/>
      <c r="C1516" s="33"/>
    </row>
    <row r="1517" spans="1:3" s="13" customFormat="1">
      <c r="A1517" s="33"/>
      <c r="B1517" s="33"/>
      <c r="C1517" s="33"/>
    </row>
    <row r="1518" spans="1:3" s="13" customFormat="1">
      <c r="A1518" s="33"/>
      <c r="B1518" s="33"/>
      <c r="C1518" s="33"/>
    </row>
    <row r="1519" spans="1:3" s="13" customFormat="1">
      <c r="A1519" s="33"/>
      <c r="B1519" s="33"/>
      <c r="C1519" s="33"/>
    </row>
    <row r="1520" spans="1:3" s="13" customFormat="1">
      <c r="A1520" s="33"/>
      <c r="B1520" s="33"/>
      <c r="C1520" s="33"/>
    </row>
    <row r="1521" spans="1:3" s="13" customFormat="1">
      <c r="A1521" s="33"/>
      <c r="B1521" s="33"/>
      <c r="C1521" s="33"/>
    </row>
    <row r="1522" spans="1:3" s="13" customFormat="1">
      <c r="A1522" s="33"/>
      <c r="B1522" s="33"/>
      <c r="C1522" s="33"/>
    </row>
    <row r="1523" spans="1:3" s="13" customFormat="1">
      <c r="A1523" s="33"/>
      <c r="B1523" s="33"/>
      <c r="C1523" s="33"/>
    </row>
    <row r="1524" spans="1:3" s="13" customFormat="1">
      <c r="A1524" s="33"/>
      <c r="B1524" s="33"/>
      <c r="C1524" s="33"/>
    </row>
    <row r="1525" spans="1:3" s="13" customFormat="1">
      <c r="A1525" s="33"/>
      <c r="B1525" s="33"/>
      <c r="C1525" s="33"/>
    </row>
    <row r="1526" spans="1:3" s="13" customFormat="1">
      <c r="A1526" s="33"/>
      <c r="B1526" s="33"/>
      <c r="C1526" s="33"/>
    </row>
    <row r="1527" spans="1:3" s="13" customFormat="1">
      <c r="A1527" s="33"/>
      <c r="B1527" s="33"/>
      <c r="C1527" s="33"/>
    </row>
    <row r="1528" spans="1:3" s="13" customFormat="1">
      <c r="A1528" s="33"/>
      <c r="B1528" s="33"/>
      <c r="C1528" s="33"/>
    </row>
    <row r="1529" spans="1:3" s="13" customFormat="1">
      <c r="A1529" s="33"/>
      <c r="B1529" s="33"/>
      <c r="C1529" s="33"/>
    </row>
    <row r="1530" spans="1:3" s="13" customFormat="1">
      <c r="A1530" s="33"/>
      <c r="B1530" s="33"/>
      <c r="C1530" s="33"/>
    </row>
    <row r="1531" spans="1:3" s="13" customFormat="1">
      <c r="A1531" s="33"/>
      <c r="B1531" s="33"/>
      <c r="C1531" s="33"/>
    </row>
    <row r="1532" spans="1:3" s="13" customFormat="1">
      <c r="A1532" s="33"/>
      <c r="B1532" s="33"/>
      <c r="C1532" s="33"/>
    </row>
    <row r="1533" spans="1:3" s="13" customFormat="1">
      <c r="A1533" s="33"/>
      <c r="B1533" s="33"/>
      <c r="C1533" s="33"/>
    </row>
    <row r="1534" spans="1:3" s="13" customFormat="1">
      <c r="A1534" s="33"/>
      <c r="B1534" s="33"/>
      <c r="C1534" s="33"/>
    </row>
    <row r="1535" spans="1:3" s="13" customFormat="1">
      <c r="A1535" s="33"/>
      <c r="B1535" s="33"/>
      <c r="C1535" s="33"/>
    </row>
    <row r="1536" spans="1:3" s="13" customFormat="1">
      <c r="A1536" s="33"/>
      <c r="B1536" s="33"/>
      <c r="C1536" s="33"/>
    </row>
    <row r="1537" spans="1:3" s="13" customFormat="1">
      <c r="A1537" s="33"/>
      <c r="B1537" s="33"/>
      <c r="C1537" s="33"/>
    </row>
    <row r="1538" spans="1:3" s="13" customFormat="1">
      <c r="A1538" s="33"/>
      <c r="B1538" s="33"/>
      <c r="C1538" s="33"/>
    </row>
    <row r="1539" spans="1:3" s="13" customFormat="1">
      <c r="A1539" s="33"/>
      <c r="B1539" s="33"/>
      <c r="C1539" s="33"/>
    </row>
    <row r="1540" spans="1:3" s="13" customFormat="1">
      <c r="A1540" s="33"/>
      <c r="B1540" s="33"/>
      <c r="C1540" s="33"/>
    </row>
    <row r="1541" spans="1:3" s="13" customFormat="1">
      <c r="A1541" s="33"/>
      <c r="B1541" s="33"/>
      <c r="C1541" s="33"/>
    </row>
    <row r="1542" spans="1:3" s="13" customFormat="1">
      <c r="A1542" s="33"/>
      <c r="B1542" s="33"/>
      <c r="C1542" s="33"/>
    </row>
    <row r="1543" spans="1:3" s="13" customFormat="1">
      <c r="A1543" s="33"/>
      <c r="B1543" s="33"/>
      <c r="C1543" s="33"/>
    </row>
    <row r="1544" spans="1:3" s="13" customFormat="1">
      <c r="A1544" s="33"/>
      <c r="B1544" s="33"/>
      <c r="C1544" s="33"/>
    </row>
    <row r="1545" spans="1:3" s="13" customFormat="1">
      <c r="A1545" s="33"/>
      <c r="B1545" s="33"/>
      <c r="C1545" s="33"/>
    </row>
    <row r="1546" spans="1:3" s="13" customFormat="1">
      <c r="A1546" s="33"/>
      <c r="B1546" s="33"/>
      <c r="C1546" s="33"/>
    </row>
    <row r="1547" spans="1:3" s="13" customFormat="1">
      <c r="A1547" s="33"/>
      <c r="B1547" s="33"/>
      <c r="C1547" s="33"/>
    </row>
    <row r="1548" spans="1:3" s="13" customFormat="1">
      <c r="A1548" s="33"/>
      <c r="B1548" s="33"/>
      <c r="C1548" s="33"/>
    </row>
    <row r="1549" spans="1:3" s="13" customFormat="1">
      <c r="A1549" s="33"/>
      <c r="B1549" s="33"/>
      <c r="C1549" s="33"/>
    </row>
    <row r="1550" spans="1:3" s="13" customFormat="1">
      <c r="A1550" s="33"/>
      <c r="B1550" s="33"/>
      <c r="C1550" s="33"/>
    </row>
    <row r="1551" spans="1:3" s="13" customFormat="1">
      <c r="A1551" s="33"/>
      <c r="B1551" s="33"/>
      <c r="C1551" s="33"/>
    </row>
    <row r="1552" spans="1:3" s="13" customFormat="1">
      <c r="A1552" s="33"/>
      <c r="B1552" s="33"/>
      <c r="C1552" s="33"/>
    </row>
    <row r="1553" spans="1:3" s="13" customFormat="1">
      <c r="A1553" s="33"/>
      <c r="B1553" s="33"/>
      <c r="C1553" s="33"/>
    </row>
    <row r="1554" spans="1:3" s="13" customFormat="1">
      <c r="A1554" s="33"/>
      <c r="B1554" s="33"/>
      <c r="C1554" s="33"/>
    </row>
    <row r="1555" spans="1:3" s="13" customFormat="1">
      <c r="A1555" s="33"/>
      <c r="B1555" s="33"/>
      <c r="C1555" s="33"/>
    </row>
    <row r="1556" spans="1:3" s="13" customFormat="1">
      <c r="A1556" s="33"/>
      <c r="B1556" s="33"/>
      <c r="C1556" s="33"/>
    </row>
    <row r="1557" spans="1:3" s="13" customFormat="1">
      <c r="A1557" s="33"/>
      <c r="B1557" s="33"/>
      <c r="C1557" s="33"/>
    </row>
    <row r="1558" spans="1:3" s="13" customFormat="1">
      <c r="A1558" s="33"/>
      <c r="B1558" s="33"/>
      <c r="C1558" s="33"/>
    </row>
    <row r="1559" spans="1:3" s="13" customFormat="1">
      <c r="A1559" s="33"/>
      <c r="B1559" s="33"/>
      <c r="C1559" s="33"/>
    </row>
    <row r="1560" spans="1:3" s="13" customFormat="1">
      <c r="A1560" s="33"/>
      <c r="B1560" s="33"/>
      <c r="C1560" s="33"/>
    </row>
    <row r="1561" spans="1:3" s="13" customFormat="1">
      <c r="A1561" s="33"/>
      <c r="B1561" s="33"/>
      <c r="C1561" s="33"/>
    </row>
    <row r="1562" spans="1:3" s="13" customFormat="1">
      <c r="A1562" s="33"/>
      <c r="B1562" s="33"/>
      <c r="C1562" s="33"/>
    </row>
    <row r="1563" spans="1:3" s="13" customFormat="1">
      <c r="A1563" s="33"/>
      <c r="B1563" s="33"/>
      <c r="C1563" s="33"/>
    </row>
    <row r="1564" spans="1:3" s="13" customFormat="1">
      <c r="A1564" s="33"/>
      <c r="B1564" s="33"/>
      <c r="C1564" s="33"/>
    </row>
    <row r="1565" spans="1:3" s="13" customFormat="1">
      <c r="A1565" s="33"/>
      <c r="B1565" s="33"/>
      <c r="C1565" s="33"/>
    </row>
    <row r="1566" spans="1:3" s="13" customFormat="1">
      <c r="A1566" s="33"/>
      <c r="B1566" s="33"/>
      <c r="C1566" s="33"/>
    </row>
    <row r="1567" spans="1:3" s="13" customFormat="1">
      <c r="A1567" s="33"/>
      <c r="B1567" s="33"/>
      <c r="C1567" s="33"/>
    </row>
    <row r="1568" spans="1:3" s="13" customFormat="1">
      <c r="A1568" s="33"/>
      <c r="B1568" s="33"/>
      <c r="C1568" s="33"/>
    </row>
    <row r="1569" spans="1:3" s="13" customFormat="1">
      <c r="A1569" s="33"/>
      <c r="B1569" s="33"/>
      <c r="C1569" s="33"/>
    </row>
    <row r="1570" spans="1:3" s="13" customFormat="1">
      <c r="A1570" s="33"/>
      <c r="B1570" s="33"/>
      <c r="C1570" s="33"/>
    </row>
    <row r="1571" spans="1:3" s="13" customFormat="1">
      <c r="A1571" s="33"/>
      <c r="B1571" s="33"/>
      <c r="C1571" s="33"/>
    </row>
    <row r="1572" spans="1:3" s="13" customFormat="1">
      <c r="A1572" s="33"/>
      <c r="B1572" s="33"/>
      <c r="C1572" s="33"/>
    </row>
    <row r="1573" spans="1:3" s="13" customFormat="1">
      <c r="A1573" s="33"/>
      <c r="B1573" s="33"/>
      <c r="C1573" s="33"/>
    </row>
    <row r="1574" spans="1:3" s="13" customFormat="1">
      <c r="A1574" s="33"/>
      <c r="B1574" s="33"/>
      <c r="C1574" s="33"/>
    </row>
    <row r="1575" spans="1:3" s="13" customFormat="1">
      <c r="A1575" s="33"/>
      <c r="B1575" s="33"/>
      <c r="C1575" s="33"/>
    </row>
    <row r="1576" spans="1:3" s="13" customFormat="1">
      <c r="A1576" s="33"/>
      <c r="B1576" s="33"/>
      <c r="C1576" s="33"/>
    </row>
    <row r="1577" spans="1:3" s="13" customFormat="1">
      <c r="A1577" s="33"/>
      <c r="B1577" s="33"/>
      <c r="C1577" s="33"/>
    </row>
    <row r="1578" spans="1:3" s="13" customFormat="1">
      <c r="A1578" s="33"/>
      <c r="B1578" s="33"/>
      <c r="C1578" s="33"/>
    </row>
    <row r="1579" spans="1:3" s="13" customFormat="1">
      <c r="A1579" s="33"/>
      <c r="B1579" s="33"/>
      <c r="C1579" s="33"/>
    </row>
    <row r="1580" spans="1:3" s="13" customFormat="1">
      <c r="A1580" s="33"/>
      <c r="B1580" s="33"/>
      <c r="C1580" s="33"/>
    </row>
    <row r="1581" spans="1:3" s="13" customFormat="1">
      <c r="A1581" s="33"/>
      <c r="B1581" s="33"/>
      <c r="C1581" s="33"/>
    </row>
    <row r="1582" spans="1:3" s="13" customFormat="1">
      <c r="A1582" s="33"/>
      <c r="B1582" s="33"/>
      <c r="C1582" s="33"/>
    </row>
    <row r="1583" spans="1:3" s="13" customFormat="1">
      <c r="A1583" s="33"/>
      <c r="B1583" s="33"/>
      <c r="C1583" s="33"/>
    </row>
    <row r="1584" spans="1:3" s="13" customFormat="1">
      <c r="A1584" s="33"/>
      <c r="B1584" s="33"/>
      <c r="C1584" s="33"/>
    </row>
    <row r="1585" spans="1:3" s="13" customFormat="1">
      <c r="A1585" s="33"/>
      <c r="B1585" s="33"/>
      <c r="C1585" s="33"/>
    </row>
    <row r="1586" spans="1:3" s="13" customFormat="1">
      <c r="A1586" s="33"/>
      <c r="B1586" s="33"/>
      <c r="C1586" s="33"/>
    </row>
    <row r="1587" spans="1:3" s="13" customFormat="1">
      <c r="A1587" s="33"/>
      <c r="B1587" s="33"/>
      <c r="C1587" s="33"/>
    </row>
    <row r="1588" spans="1:3" s="13" customFormat="1">
      <c r="A1588" s="33"/>
      <c r="B1588" s="33"/>
      <c r="C1588" s="33"/>
    </row>
    <row r="1589" spans="1:3" s="13" customFormat="1">
      <c r="A1589" s="33"/>
      <c r="B1589" s="33"/>
      <c r="C1589" s="33"/>
    </row>
    <row r="1590" spans="1:3" s="13" customFormat="1">
      <c r="A1590" s="33"/>
      <c r="B1590" s="33"/>
      <c r="C1590" s="33"/>
    </row>
    <row r="1591" spans="1:3" s="13" customFormat="1">
      <c r="A1591" s="33"/>
      <c r="B1591" s="33"/>
      <c r="C1591" s="33"/>
    </row>
    <row r="1592" spans="1:3" s="13" customFormat="1">
      <c r="A1592" s="33"/>
      <c r="B1592" s="33"/>
      <c r="C1592" s="33"/>
    </row>
    <row r="1593" spans="1:3" s="13" customFormat="1">
      <c r="A1593" s="33"/>
      <c r="B1593" s="33"/>
      <c r="C1593" s="33"/>
    </row>
    <row r="1594" spans="1:3" s="13" customFormat="1">
      <c r="A1594" s="33"/>
      <c r="B1594" s="33"/>
      <c r="C1594" s="33"/>
    </row>
    <row r="1595" spans="1:3" s="13" customFormat="1">
      <c r="A1595" s="33"/>
      <c r="B1595" s="33"/>
      <c r="C1595" s="33"/>
    </row>
    <row r="1596" spans="1:3" s="13" customFormat="1">
      <c r="A1596" s="33"/>
      <c r="B1596" s="33"/>
      <c r="C1596" s="33"/>
    </row>
    <row r="1597" spans="1:3" s="13" customFormat="1">
      <c r="A1597" s="33"/>
      <c r="B1597" s="33"/>
      <c r="C1597" s="33"/>
    </row>
    <row r="1598" spans="1:3" s="13" customFormat="1">
      <c r="A1598" s="33"/>
      <c r="B1598" s="33"/>
      <c r="C1598" s="33"/>
    </row>
    <row r="1599" spans="1:3" s="13" customFormat="1">
      <c r="A1599" s="33"/>
      <c r="B1599" s="33"/>
      <c r="C1599" s="33"/>
    </row>
    <row r="1600" spans="1:3" s="13" customFormat="1">
      <c r="A1600" s="33"/>
      <c r="B1600" s="33"/>
      <c r="C1600" s="33"/>
    </row>
    <row r="1601" spans="1:3" s="13" customFormat="1">
      <c r="A1601" s="33"/>
      <c r="B1601" s="33"/>
      <c r="C1601" s="33"/>
    </row>
    <row r="1602" spans="1:3" s="13" customFormat="1">
      <c r="A1602" s="33"/>
      <c r="B1602" s="33"/>
      <c r="C1602" s="33"/>
    </row>
    <row r="1603" spans="1:3" s="13" customFormat="1">
      <c r="A1603" s="33"/>
      <c r="B1603" s="33"/>
      <c r="C1603" s="33"/>
    </row>
    <row r="1604" spans="1:3" s="13" customFormat="1">
      <c r="A1604" s="33"/>
      <c r="B1604" s="33"/>
      <c r="C1604" s="33"/>
    </row>
    <row r="1605" spans="1:3" s="13" customFormat="1">
      <c r="A1605" s="33"/>
      <c r="B1605" s="33"/>
      <c r="C1605" s="33"/>
    </row>
    <row r="1606" spans="1:3" s="13" customFormat="1">
      <c r="A1606" s="33"/>
      <c r="B1606" s="33"/>
      <c r="C1606" s="33"/>
    </row>
    <row r="1607" spans="1:3" s="13" customFormat="1">
      <c r="A1607" s="33"/>
      <c r="B1607" s="33"/>
      <c r="C1607" s="33"/>
    </row>
    <row r="1608" spans="1:3" s="13" customFormat="1">
      <c r="A1608" s="33"/>
      <c r="B1608" s="33"/>
      <c r="C1608" s="33"/>
    </row>
    <row r="1609" spans="1:3" s="13" customFormat="1">
      <c r="A1609" s="33"/>
      <c r="B1609" s="33"/>
      <c r="C1609" s="33"/>
    </row>
    <row r="1610" spans="1:3" s="13" customFormat="1">
      <c r="A1610" s="33"/>
      <c r="B1610" s="33"/>
      <c r="C1610" s="33"/>
    </row>
    <row r="1611" spans="1:3" s="13" customFormat="1">
      <c r="A1611" s="33"/>
      <c r="B1611" s="33"/>
      <c r="C1611" s="33"/>
    </row>
    <row r="1612" spans="1:3" s="13" customFormat="1">
      <c r="A1612" s="33"/>
      <c r="B1612" s="33"/>
      <c r="C1612" s="33"/>
    </row>
    <row r="1613" spans="1:3" s="13" customFormat="1">
      <c r="A1613" s="33"/>
      <c r="B1613" s="33"/>
      <c r="C1613" s="33"/>
    </row>
    <row r="1614" spans="1:3" s="13" customFormat="1">
      <c r="A1614" s="33"/>
      <c r="B1614" s="33"/>
      <c r="C1614" s="33"/>
    </row>
    <row r="1615" spans="1:3" s="13" customFormat="1">
      <c r="A1615" s="33"/>
      <c r="B1615" s="33"/>
      <c r="C1615" s="33"/>
    </row>
    <row r="1616" spans="1:3" s="13" customFormat="1">
      <c r="A1616" s="33"/>
      <c r="B1616" s="33"/>
      <c r="C1616" s="33"/>
    </row>
    <row r="1617" spans="1:3" s="13" customFormat="1">
      <c r="A1617" s="33"/>
      <c r="B1617" s="33"/>
      <c r="C1617" s="33"/>
    </row>
    <row r="1618" spans="1:3" s="13" customFormat="1">
      <c r="A1618" s="33"/>
      <c r="B1618" s="33"/>
      <c r="C1618" s="33"/>
    </row>
    <row r="1619" spans="1:3" s="13" customFormat="1">
      <c r="A1619" s="33"/>
      <c r="B1619" s="33"/>
      <c r="C1619" s="33"/>
    </row>
    <row r="1620" spans="1:3" s="13" customFormat="1">
      <c r="A1620" s="33"/>
      <c r="B1620" s="33"/>
      <c r="C1620" s="33"/>
    </row>
    <row r="1621" spans="1:3" s="13" customFormat="1">
      <c r="A1621" s="33"/>
      <c r="B1621" s="33"/>
      <c r="C1621" s="33"/>
    </row>
    <row r="1622" spans="1:3" s="13" customFormat="1">
      <c r="A1622" s="33"/>
      <c r="B1622" s="33"/>
      <c r="C1622" s="33"/>
    </row>
    <row r="1623" spans="1:3" s="13" customFormat="1">
      <c r="A1623" s="33"/>
      <c r="B1623" s="33"/>
      <c r="C1623" s="33"/>
    </row>
    <row r="1624" spans="1:3" s="13" customFormat="1">
      <c r="A1624" s="33"/>
      <c r="B1624" s="33"/>
      <c r="C1624" s="33"/>
    </row>
    <row r="1625" spans="1:3" s="13" customFormat="1">
      <c r="A1625" s="33"/>
      <c r="B1625" s="33"/>
      <c r="C1625" s="33"/>
    </row>
    <row r="1626" spans="1:3" s="13" customFormat="1">
      <c r="A1626" s="33"/>
      <c r="B1626" s="33"/>
      <c r="C1626" s="33"/>
    </row>
    <row r="1627" spans="1:3" s="13" customFormat="1">
      <c r="A1627" s="33"/>
      <c r="B1627" s="33"/>
      <c r="C1627" s="33"/>
    </row>
    <row r="1628" spans="1:3" s="13" customFormat="1">
      <c r="A1628" s="33"/>
      <c r="B1628" s="33"/>
      <c r="C1628" s="33"/>
    </row>
    <row r="1629" spans="1:3" s="13" customFormat="1">
      <c r="A1629" s="33"/>
      <c r="B1629" s="33"/>
      <c r="C1629" s="33"/>
    </row>
    <row r="1630" spans="1:3" s="13" customFormat="1">
      <c r="A1630" s="33"/>
      <c r="B1630" s="33"/>
      <c r="C1630" s="33"/>
    </row>
    <row r="1631" spans="1:3" s="13" customFormat="1">
      <c r="A1631" s="33"/>
      <c r="B1631" s="33"/>
      <c r="C1631" s="33"/>
    </row>
    <row r="1632" spans="1:3" s="13" customFormat="1">
      <c r="A1632" s="33"/>
      <c r="B1632" s="33"/>
      <c r="C1632" s="33"/>
    </row>
    <row r="1633" spans="1:3" s="13" customFormat="1">
      <c r="A1633" s="33"/>
      <c r="B1633" s="33"/>
      <c r="C1633" s="33"/>
    </row>
    <row r="1634" spans="1:3" s="13" customFormat="1">
      <c r="A1634" s="33"/>
      <c r="B1634" s="33"/>
      <c r="C1634" s="33"/>
    </row>
    <row r="1635" spans="1:3" s="13" customFormat="1">
      <c r="A1635" s="33"/>
      <c r="B1635" s="33"/>
      <c r="C1635" s="33"/>
    </row>
    <row r="1636" spans="1:3" s="13" customFormat="1">
      <c r="A1636" s="33"/>
      <c r="B1636" s="33"/>
      <c r="C1636" s="33"/>
    </row>
    <row r="1637" spans="1:3" s="13" customFormat="1">
      <c r="A1637" s="33"/>
      <c r="B1637" s="33"/>
      <c r="C1637" s="33"/>
    </row>
    <row r="1638" spans="1:3" s="13" customFormat="1">
      <c r="A1638" s="33"/>
      <c r="B1638" s="33"/>
      <c r="C1638" s="33"/>
    </row>
    <row r="1639" spans="1:3" s="13" customFormat="1">
      <c r="A1639" s="33"/>
      <c r="B1639" s="33"/>
      <c r="C1639" s="33"/>
    </row>
    <row r="1640" spans="1:3" s="13" customFormat="1">
      <c r="A1640" s="33"/>
      <c r="B1640" s="33"/>
      <c r="C1640" s="33"/>
    </row>
    <row r="1641" spans="1:3" s="13" customFormat="1">
      <c r="A1641" s="33"/>
      <c r="B1641" s="33"/>
      <c r="C1641" s="33"/>
    </row>
    <row r="1642" spans="1:3" s="13" customFormat="1">
      <c r="A1642" s="33"/>
      <c r="B1642" s="33"/>
      <c r="C1642" s="33"/>
    </row>
    <row r="1643" spans="1:3" s="13" customFormat="1">
      <c r="A1643" s="33"/>
      <c r="B1643" s="33"/>
      <c r="C1643" s="33"/>
    </row>
    <row r="1644" spans="1:3" s="13" customFormat="1">
      <c r="A1644" s="33"/>
      <c r="B1644" s="33"/>
      <c r="C1644" s="33"/>
    </row>
    <row r="1645" spans="1:3" s="13" customFormat="1">
      <c r="A1645" s="33"/>
      <c r="B1645" s="33"/>
      <c r="C1645" s="33"/>
    </row>
    <row r="1646" spans="1:3" s="13" customFormat="1">
      <c r="A1646" s="33"/>
      <c r="B1646" s="33"/>
      <c r="C1646" s="33"/>
    </row>
    <row r="1647" spans="1:3" s="13" customFormat="1">
      <c r="A1647" s="33"/>
      <c r="B1647" s="33"/>
      <c r="C1647" s="33"/>
    </row>
    <row r="1648" spans="1:3" s="13" customFormat="1">
      <c r="A1648" s="33"/>
      <c r="B1648" s="33"/>
      <c r="C1648" s="33"/>
    </row>
    <row r="1649" spans="1:3" s="13" customFormat="1">
      <c r="A1649" s="33"/>
      <c r="B1649" s="33"/>
      <c r="C1649" s="33"/>
    </row>
    <row r="1650" spans="1:3" s="13" customFormat="1">
      <c r="A1650" s="33"/>
      <c r="B1650" s="33"/>
      <c r="C1650" s="33"/>
    </row>
    <row r="1651" spans="1:3" s="13" customFormat="1">
      <c r="A1651" s="33"/>
      <c r="B1651" s="33"/>
      <c r="C1651" s="33"/>
    </row>
    <row r="1652" spans="1:3" s="13" customFormat="1">
      <c r="A1652" s="33"/>
      <c r="B1652" s="33"/>
      <c r="C1652" s="33"/>
    </row>
    <row r="1653" spans="1:3" s="13" customFormat="1">
      <c r="A1653" s="33"/>
      <c r="B1653" s="33"/>
      <c r="C1653" s="33"/>
    </row>
    <row r="1654" spans="1:3" s="13" customFormat="1">
      <c r="A1654" s="33"/>
      <c r="B1654" s="33"/>
      <c r="C1654" s="33"/>
    </row>
    <row r="1655" spans="1:3" s="13" customFormat="1">
      <c r="A1655" s="33"/>
      <c r="B1655" s="33"/>
      <c r="C1655" s="33"/>
    </row>
    <row r="1656" spans="1:3" s="13" customFormat="1">
      <c r="A1656" s="33"/>
      <c r="B1656" s="33"/>
      <c r="C1656" s="33"/>
    </row>
    <row r="1657" spans="1:3" s="13" customFormat="1">
      <c r="A1657" s="33"/>
      <c r="B1657" s="33"/>
      <c r="C1657" s="33"/>
    </row>
    <row r="1658" spans="1:3" s="13" customFormat="1">
      <c r="A1658" s="33"/>
      <c r="B1658" s="33"/>
      <c r="C1658" s="33"/>
    </row>
    <row r="1659" spans="1:3" s="13" customFormat="1">
      <c r="A1659" s="33"/>
      <c r="B1659" s="33"/>
      <c r="C1659" s="33"/>
    </row>
    <row r="1660" spans="1:3" s="13" customFormat="1">
      <c r="A1660" s="33"/>
      <c r="B1660" s="33"/>
      <c r="C1660" s="33"/>
    </row>
    <row r="1661" spans="1:3" s="13" customFormat="1">
      <c r="A1661" s="33"/>
      <c r="B1661" s="33"/>
      <c r="C1661" s="33"/>
    </row>
    <row r="1662" spans="1:3" s="13" customFormat="1">
      <c r="A1662" s="33"/>
      <c r="B1662" s="33"/>
      <c r="C1662" s="33"/>
    </row>
    <row r="1663" spans="1:3" s="13" customFormat="1">
      <c r="A1663" s="33"/>
      <c r="B1663" s="33"/>
      <c r="C1663" s="33"/>
    </row>
    <row r="1664" spans="1:3" s="13" customFormat="1">
      <c r="A1664" s="33"/>
      <c r="B1664" s="33"/>
      <c r="C1664" s="33"/>
    </row>
    <row r="1665" spans="1:3" s="13" customFormat="1">
      <c r="A1665" s="33"/>
      <c r="B1665" s="33"/>
      <c r="C1665" s="33"/>
    </row>
    <row r="1666" spans="1:3" s="13" customFormat="1">
      <c r="A1666" s="33"/>
      <c r="B1666" s="33"/>
      <c r="C1666" s="33"/>
    </row>
    <row r="1667" spans="1:3" s="13" customFormat="1">
      <c r="A1667" s="33"/>
      <c r="B1667" s="33"/>
      <c r="C1667" s="33"/>
    </row>
    <row r="1668" spans="1:3" s="13" customFormat="1">
      <c r="A1668" s="33"/>
      <c r="B1668" s="33"/>
      <c r="C1668" s="33"/>
    </row>
    <row r="1669" spans="1:3" s="13" customFormat="1">
      <c r="A1669" s="33"/>
      <c r="B1669" s="33"/>
      <c r="C1669" s="33"/>
    </row>
    <row r="1670" spans="1:3" s="13" customFormat="1">
      <c r="A1670" s="33"/>
      <c r="B1670" s="33"/>
      <c r="C1670" s="33"/>
    </row>
    <row r="1671" spans="1:3" s="13" customFormat="1">
      <c r="A1671" s="33"/>
      <c r="B1671" s="33"/>
      <c r="C1671" s="33"/>
    </row>
    <row r="1672" spans="1:3" s="13" customFormat="1">
      <c r="A1672" s="33"/>
      <c r="B1672" s="33"/>
      <c r="C1672" s="33"/>
    </row>
    <row r="1673" spans="1:3" s="13" customFormat="1">
      <c r="A1673" s="33"/>
      <c r="B1673" s="33"/>
      <c r="C1673" s="33"/>
    </row>
    <row r="1674" spans="1:3" s="13" customFormat="1">
      <c r="A1674" s="33"/>
      <c r="B1674" s="33"/>
      <c r="C1674" s="33"/>
    </row>
    <row r="1675" spans="1:3" s="13" customFormat="1">
      <c r="A1675" s="33"/>
      <c r="B1675" s="33"/>
      <c r="C1675" s="33"/>
    </row>
    <row r="1676" spans="1:3" s="13" customFormat="1">
      <c r="A1676" s="33"/>
      <c r="B1676" s="33"/>
      <c r="C1676" s="33"/>
    </row>
    <row r="1677" spans="1:3" s="13" customFormat="1">
      <c r="A1677" s="33"/>
      <c r="B1677" s="33"/>
      <c r="C1677" s="33"/>
    </row>
    <row r="1678" spans="1:3" s="13" customFormat="1">
      <c r="A1678" s="33"/>
      <c r="B1678" s="33"/>
      <c r="C1678" s="33"/>
    </row>
    <row r="1679" spans="1:3" s="13" customFormat="1">
      <c r="A1679" s="33"/>
      <c r="B1679" s="33"/>
      <c r="C1679" s="33"/>
    </row>
    <row r="1680" spans="1:3" s="13" customFormat="1">
      <c r="A1680" s="33"/>
      <c r="B1680" s="33"/>
      <c r="C1680" s="33"/>
    </row>
    <row r="1681" spans="1:3" s="13" customFormat="1">
      <c r="A1681" s="33"/>
      <c r="B1681" s="33"/>
      <c r="C1681" s="33"/>
    </row>
    <row r="1682" spans="1:3" s="13" customFormat="1">
      <c r="A1682" s="33"/>
      <c r="B1682" s="33"/>
      <c r="C1682" s="33"/>
    </row>
    <row r="1683" spans="1:3" s="13" customFormat="1">
      <c r="A1683" s="33"/>
      <c r="B1683" s="33"/>
      <c r="C1683" s="33"/>
    </row>
    <row r="1684" spans="1:3" s="13" customFormat="1">
      <c r="A1684" s="33"/>
      <c r="B1684" s="33"/>
      <c r="C1684" s="33"/>
    </row>
    <row r="1685" spans="1:3" s="13" customFormat="1">
      <c r="A1685" s="33"/>
      <c r="B1685" s="33"/>
      <c r="C1685" s="33"/>
    </row>
    <row r="1686" spans="1:3" s="13" customFormat="1">
      <c r="A1686" s="33"/>
      <c r="B1686" s="33"/>
      <c r="C1686" s="33"/>
    </row>
    <row r="1687" spans="1:3" s="13" customFormat="1">
      <c r="A1687" s="33"/>
      <c r="B1687" s="33"/>
      <c r="C1687" s="33"/>
    </row>
    <row r="1688" spans="1:3" s="13" customFormat="1">
      <c r="A1688" s="33"/>
      <c r="B1688" s="33"/>
      <c r="C1688" s="33"/>
    </row>
    <row r="1689" spans="1:3" s="13" customFormat="1">
      <c r="A1689" s="33"/>
      <c r="B1689" s="33"/>
      <c r="C1689" s="33"/>
    </row>
    <row r="1690" spans="1:3" s="13" customFormat="1">
      <c r="A1690" s="33"/>
      <c r="B1690" s="33"/>
      <c r="C1690" s="33"/>
    </row>
    <row r="1691" spans="1:3" s="13" customFormat="1">
      <c r="A1691" s="33"/>
      <c r="B1691" s="33"/>
      <c r="C1691" s="33"/>
    </row>
    <row r="1692" spans="1:3" s="13" customFormat="1">
      <c r="A1692" s="33"/>
      <c r="B1692" s="33"/>
      <c r="C1692" s="33"/>
    </row>
    <row r="1693" spans="1:3" s="13" customFormat="1">
      <c r="A1693" s="33"/>
      <c r="B1693" s="33"/>
      <c r="C1693" s="33"/>
    </row>
    <row r="1694" spans="1:3" s="13" customFormat="1">
      <c r="A1694" s="33"/>
      <c r="B1694" s="33"/>
      <c r="C1694" s="33"/>
    </row>
    <row r="1695" spans="1:3" s="13" customFormat="1">
      <c r="A1695" s="33"/>
      <c r="B1695" s="33"/>
      <c r="C1695" s="33"/>
    </row>
    <row r="1696" spans="1:3" s="13" customFormat="1">
      <c r="A1696" s="33"/>
      <c r="B1696" s="33"/>
      <c r="C1696" s="33"/>
    </row>
    <row r="1697" spans="1:3" s="13" customFormat="1">
      <c r="A1697" s="33"/>
      <c r="B1697" s="33"/>
      <c r="C1697" s="33"/>
    </row>
    <row r="1698" spans="1:3" s="13" customFormat="1">
      <c r="A1698" s="33"/>
      <c r="B1698" s="33"/>
      <c r="C1698" s="33"/>
    </row>
    <row r="1699" spans="1:3" s="13" customFormat="1">
      <c r="A1699" s="33"/>
      <c r="B1699" s="33"/>
      <c r="C1699" s="33"/>
    </row>
    <row r="1700" spans="1:3" s="13" customFormat="1">
      <c r="A1700" s="33"/>
      <c r="B1700" s="33"/>
      <c r="C1700" s="33"/>
    </row>
    <row r="1701" spans="1:3" s="13" customFormat="1">
      <c r="A1701" s="33"/>
      <c r="B1701" s="33"/>
      <c r="C1701" s="33"/>
    </row>
    <row r="1702" spans="1:3" s="13" customFormat="1">
      <c r="A1702" s="33"/>
      <c r="B1702" s="33"/>
      <c r="C1702" s="33"/>
    </row>
    <row r="1703" spans="1:3" s="13" customFormat="1">
      <c r="A1703" s="33"/>
      <c r="B1703" s="33"/>
      <c r="C1703" s="33"/>
    </row>
    <row r="1704" spans="1:3" s="13" customFormat="1">
      <c r="A1704" s="33"/>
      <c r="B1704" s="33"/>
      <c r="C1704" s="33"/>
    </row>
    <row r="1705" spans="1:3" s="13" customFormat="1">
      <c r="A1705" s="33"/>
      <c r="B1705" s="33"/>
      <c r="C1705" s="33"/>
    </row>
    <row r="1706" spans="1:3" s="13" customFormat="1">
      <c r="A1706" s="33"/>
      <c r="B1706" s="33"/>
      <c r="C1706" s="33"/>
    </row>
    <row r="1707" spans="1:3" s="13" customFormat="1">
      <c r="A1707" s="33"/>
      <c r="B1707" s="33"/>
      <c r="C1707" s="33"/>
    </row>
    <row r="1708" spans="1:3" s="13" customFormat="1">
      <c r="A1708" s="33"/>
      <c r="B1708" s="33"/>
      <c r="C1708" s="33"/>
    </row>
    <row r="1709" spans="1:3" s="13" customFormat="1">
      <c r="A1709" s="33"/>
      <c r="B1709" s="33"/>
      <c r="C1709" s="33"/>
    </row>
    <row r="1710" spans="1:3" s="13" customFormat="1">
      <c r="A1710" s="33"/>
      <c r="B1710" s="33"/>
      <c r="C1710" s="33"/>
    </row>
    <row r="1711" spans="1:3" s="13" customFormat="1">
      <c r="A1711" s="33"/>
      <c r="B1711" s="33"/>
      <c r="C1711" s="33"/>
    </row>
    <row r="1712" spans="1:3" s="13" customFormat="1">
      <c r="A1712" s="33"/>
      <c r="B1712" s="33"/>
      <c r="C1712" s="33"/>
    </row>
    <row r="1713" spans="1:3" s="13" customFormat="1">
      <c r="A1713" s="33"/>
      <c r="B1713" s="33"/>
      <c r="C1713" s="33"/>
    </row>
    <row r="1714" spans="1:3" s="13" customFormat="1">
      <c r="A1714" s="33"/>
      <c r="B1714" s="33"/>
      <c r="C1714" s="33"/>
    </row>
    <row r="1715" spans="1:3" s="13" customFormat="1">
      <c r="A1715" s="33"/>
      <c r="B1715" s="33"/>
      <c r="C1715" s="33"/>
    </row>
    <row r="1716" spans="1:3" s="13" customFormat="1">
      <c r="A1716" s="33"/>
      <c r="B1716" s="33"/>
      <c r="C1716" s="33"/>
    </row>
    <row r="1717" spans="1:3" s="13" customFormat="1">
      <c r="A1717" s="33"/>
      <c r="B1717" s="33"/>
      <c r="C1717" s="33"/>
    </row>
    <row r="1718" spans="1:3" s="13" customFormat="1">
      <c r="A1718" s="33"/>
      <c r="B1718" s="33"/>
      <c r="C1718" s="33"/>
    </row>
    <row r="1719" spans="1:3" s="13" customFormat="1">
      <c r="A1719" s="33"/>
      <c r="B1719" s="33"/>
      <c r="C1719" s="33"/>
    </row>
    <row r="1720" spans="1:3" s="13" customFormat="1">
      <c r="A1720" s="33"/>
      <c r="B1720" s="33"/>
      <c r="C1720" s="33"/>
    </row>
    <row r="1721" spans="1:3" s="13" customFormat="1">
      <c r="A1721" s="33"/>
      <c r="B1721" s="33"/>
      <c r="C1721" s="33"/>
    </row>
    <row r="1722" spans="1:3" s="13" customFormat="1">
      <c r="A1722" s="33"/>
      <c r="B1722" s="33"/>
      <c r="C1722" s="33"/>
    </row>
    <row r="1723" spans="1:3" s="13" customFormat="1">
      <c r="A1723" s="33"/>
      <c r="B1723" s="33"/>
      <c r="C1723" s="33"/>
    </row>
    <row r="1724" spans="1:3" s="13" customFormat="1">
      <c r="A1724" s="33"/>
      <c r="B1724" s="33"/>
      <c r="C1724" s="33"/>
    </row>
    <row r="1725" spans="1:3" s="13" customFormat="1">
      <c r="A1725" s="33"/>
      <c r="B1725" s="33"/>
      <c r="C1725" s="33"/>
    </row>
    <row r="1726" spans="1:3" s="13" customFormat="1">
      <c r="A1726" s="33"/>
      <c r="B1726" s="33"/>
      <c r="C1726" s="33"/>
    </row>
    <row r="1727" spans="1:3" s="13" customFormat="1">
      <c r="A1727" s="33"/>
      <c r="B1727" s="33"/>
      <c r="C1727" s="33"/>
    </row>
    <row r="1728" spans="1:3" s="13" customFormat="1">
      <c r="A1728" s="33"/>
      <c r="B1728" s="33"/>
      <c r="C1728" s="33"/>
    </row>
    <row r="1729" spans="1:3" s="13" customFormat="1">
      <c r="A1729" s="33"/>
      <c r="B1729" s="33"/>
      <c r="C1729" s="33"/>
    </row>
    <row r="1730" spans="1:3" s="13" customFormat="1">
      <c r="A1730" s="33"/>
      <c r="B1730" s="33"/>
      <c r="C1730" s="33"/>
    </row>
    <row r="1731" spans="1:3" s="13" customFormat="1">
      <c r="A1731" s="33"/>
      <c r="B1731" s="33"/>
      <c r="C1731" s="33"/>
    </row>
    <row r="1732" spans="1:3" s="13" customFormat="1">
      <c r="A1732" s="33"/>
      <c r="B1732" s="33"/>
      <c r="C1732" s="33"/>
    </row>
    <row r="1733" spans="1:3" s="13" customFormat="1">
      <c r="A1733" s="33"/>
      <c r="B1733" s="33"/>
      <c r="C1733" s="33"/>
    </row>
    <row r="1734" spans="1:3" s="13" customFormat="1">
      <c r="A1734" s="33"/>
      <c r="B1734" s="33"/>
      <c r="C1734" s="33"/>
    </row>
    <row r="1735" spans="1:3" s="13" customFormat="1">
      <c r="A1735" s="33"/>
      <c r="B1735" s="33"/>
      <c r="C1735" s="33"/>
    </row>
    <row r="1736" spans="1:3" s="13" customFormat="1">
      <c r="A1736" s="33"/>
      <c r="B1736" s="33"/>
      <c r="C1736" s="33"/>
    </row>
    <row r="1737" spans="1:3" s="13" customFormat="1">
      <c r="A1737" s="33"/>
      <c r="B1737" s="33"/>
      <c r="C1737" s="33"/>
    </row>
    <row r="1738" spans="1:3" s="13" customFormat="1">
      <c r="A1738" s="33"/>
      <c r="B1738" s="33"/>
      <c r="C1738" s="33"/>
    </row>
    <row r="1739" spans="1:3" s="13" customFormat="1">
      <c r="A1739" s="33"/>
      <c r="B1739" s="33"/>
      <c r="C1739" s="33"/>
    </row>
    <row r="1740" spans="1:3" s="13" customFormat="1">
      <c r="A1740" s="33"/>
      <c r="B1740" s="33"/>
      <c r="C1740" s="33"/>
    </row>
    <row r="1741" spans="1:3" s="13" customFormat="1">
      <c r="A1741" s="33"/>
      <c r="B1741" s="33"/>
      <c r="C1741" s="33"/>
    </row>
    <row r="1742" spans="1:3" s="13" customFormat="1">
      <c r="A1742" s="33"/>
      <c r="B1742" s="33"/>
      <c r="C1742" s="33"/>
    </row>
    <row r="1743" spans="1:3" s="13" customFormat="1">
      <c r="A1743" s="33"/>
      <c r="B1743" s="33"/>
      <c r="C1743" s="33"/>
    </row>
    <row r="1744" spans="1:3" s="13" customFormat="1">
      <c r="A1744" s="33"/>
      <c r="B1744" s="33"/>
      <c r="C1744" s="33"/>
    </row>
    <row r="1745" spans="1:3" s="13" customFormat="1">
      <c r="A1745" s="33"/>
      <c r="B1745" s="33"/>
      <c r="C1745" s="33"/>
    </row>
    <row r="1746" spans="1:3" s="13" customFormat="1">
      <c r="A1746" s="33"/>
      <c r="B1746" s="33"/>
      <c r="C1746" s="33"/>
    </row>
    <row r="1747" spans="1:3" s="13" customFormat="1">
      <c r="A1747" s="33"/>
      <c r="B1747" s="33"/>
      <c r="C1747" s="33"/>
    </row>
    <row r="1748" spans="1:3" s="13" customFormat="1">
      <c r="A1748" s="33"/>
      <c r="B1748" s="33"/>
      <c r="C1748" s="33"/>
    </row>
    <row r="1749" spans="1:3" s="13" customFormat="1">
      <c r="A1749" s="33"/>
      <c r="B1749" s="33"/>
      <c r="C1749" s="33"/>
    </row>
    <row r="1750" spans="1:3" s="13" customFormat="1">
      <c r="A1750" s="33"/>
      <c r="B1750" s="33"/>
      <c r="C1750" s="33"/>
    </row>
    <row r="1751" spans="1:3" s="13" customFormat="1">
      <c r="A1751" s="33"/>
      <c r="B1751" s="33"/>
      <c r="C1751" s="33"/>
    </row>
    <row r="1752" spans="1:3" s="13" customFormat="1">
      <c r="A1752" s="33"/>
      <c r="B1752" s="33"/>
      <c r="C1752" s="33"/>
    </row>
    <row r="1753" spans="1:3" s="13" customFormat="1">
      <c r="A1753" s="33"/>
      <c r="B1753" s="33"/>
      <c r="C1753" s="33"/>
    </row>
    <row r="1754" spans="1:3" s="13" customFormat="1">
      <c r="A1754" s="33"/>
      <c r="B1754" s="33"/>
      <c r="C1754" s="33"/>
    </row>
    <row r="1755" spans="1:3" s="13" customFormat="1">
      <c r="A1755" s="33"/>
      <c r="B1755" s="33"/>
      <c r="C1755" s="33"/>
    </row>
    <row r="1756" spans="1:3" s="13" customFormat="1">
      <c r="A1756" s="33"/>
      <c r="B1756" s="33"/>
      <c r="C1756" s="33"/>
    </row>
    <row r="1757" spans="1:3" s="13" customFormat="1">
      <c r="A1757" s="33"/>
      <c r="B1757" s="33"/>
      <c r="C1757" s="33"/>
    </row>
    <row r="1758" spans="1:3" s="13" customFormat="1">
      <c r="A1758" s="33"/>
      <c r="B1758" s="33"/>
      <c r="C1758" s="33"/>
    </row>
    <row r="1759" spans="1:3" s="13" customFormat="1">
      <c r="A1759" s="33"/>
      <c r="B1759" s="33"/>
      <c r="C1759" s="33"/>
    </row>
    <row r="1760" spans="1:3" s="13" customFormat="1">
      <c r="A1760" s="33"/>
      <c r="B1760" s="33"/>
      <c r="C1760" s="33"/>
    </row>
    <row r="1761" spans="1:3" s="13" customFormat="1">
      <c r="A1761" s="33"/>
      <c r="B1761" s="33"/>
      <c r="C1761" s="33"/>
    </row>
    <row r="1762" spans="1:3" s="13" customFormat="1">
      <c r="A1762" s="33"/>
      <c r="B1762" s="33"/>
      <c r="C1762" s="33"/>
    </row>
    <row r="1763" spans="1:3" s="13" customFormat="1">
      <c r="A1763" s="33"/>
      <c r="B1763" s="33"/>
      <c r="C1763" s="33"/>
    </row>
    <row r="1764" spans="1:3" s="13" customFormat="1">
      <c r="A1764" s="33"/>
      <c r="B1764" s="33"/>
      <c r="C1764" s="33"/>
    </row>
    <row r="1765" spans="1:3" s="13" customFormat="1">
      <c r="A1765" s="33"/>
      <c r="B1765" s="33"/>
      <c r="C1765" s="33"/>
    </row>
    <row r="1766" spans="1:3" s="13" customFormat="1">
      <c r="A1766" s="33"/>
      <c r="B1766" s="33"/>
      <c r="C1766" s="33"/>
    </row>
    <row r="1767" spans="1:3" s="13" customFormat="1">
      <c r="A1767" s="33"/>
      <c r="B1767" s="33"/>
      <c r="C1767" s="33"/>
    </row>
    <row r="1768" spans="1:3" s="13" customFormat="1">
      <c r="A1768" s="33"/>
      <c r="B1768" s="33"/>
      <c r="C1768" s="33"/>
    </row>
    <row r="1769" spans="1:3" s="13" customFormat="1">
      <c r="A1769" s="33"/>
      <c r="B1769" s="33"/>
      <c r="C1769" s="33"/>
    </row>
    <row r="1770" spans="1:3" s="13" customFormat="1">
      <c r="A1770" s="33"/>
      <c r="B1770" s="33"/>
      <c r="C1770" s="33"/>
    </row>
    <row r="1771" spans="1:3" s="13" customFormat="1">
      <c r="A1771" s="33"/>
      <c r="B1771" s="33"/>
      <c r="C1771" s="33"/>
    </row>
    <row r="1772" spans="1:3" s="13" customFormat="1">
      <c r="A1772" s="33"/>
      <c r="B1772" s="33"/>
      <c r="C1772" s="33"/>
    </row>
    <row r="1773" spans="1:3" s="13" customFormat="1">
      <c r="A1773" s="33"/>
      <c r="B1773" s="33"/>
      <c r="C1773" s="33"/>
    </row>
    <row r="1774" spans="1:3" s="13" customFormat="1">
      <c r="A1774" s="33"/>
      <c r="B1774" s="33"/>
      <c r="C1774" s="33"/>
    </row>
    <row r="1775" spans="1:3" s="13" customFormat="1">
      <c r="A1775" s="33"/>
      <c r="B1775" s="33"/>
      <c r="C1775" s="33"/>
    </row>
    <row r="1776" spans="1:3" s="13" customFormat="1">
      <c r="A1776" s="33"/>
      <c r="B1776" s="33"/>
      <c r="C1776" s="33"/>
    </row>
    <row r="1777" spans="1:3" s="13" customFormat="1">
      <c r="A1777" s="33"/>
      <c r="B1777" s="33"/>
      <c r="C1777" s="33"/>
    </row>
    <row r="1778" spans="1:3" s="13" customFormat="1">
      <c r="A1778" s="33"/>
      <c r="B1778" s="33"/>
      <c r="C1778" s="33"/>
    </row>
    <row r="1779" spans="1:3" s="13" customFormat="1">
      <c r="A1779" s="33"/>
      <c r="B1779" s="33"/>
      <c r="C1779" s="33"/>
    </row>
    <row r="1780" spans="1:3" s="13" customFormat="1">
      <c r="A1780" s="33"/>
      <c r="B1780" s="33"/>
      <c r="C1780" s="33"/>
    </row>
    <row r="1781" spans="1:3" s="13" customFormat="1">
      <c r="A1781" s="33"/>
      <c r="B1781" s="33"/>
      <c r="C1781" s="33"/>
    </row>
    <row r="1782" spans="1:3" s="13" customFormat="1">
      <c r="A1782" s="33"/>
      <c r="B1782" s="33"/>
      <c r="C1782" s="33"/>
    </row>
    <row r="1783" spans="1:3" s="13" customFormat="1">
      <c r="A1783" s="33"/>
      <c r="B1783" s="33"/>
      <c r="C1783" s="33"/>
    </row>
    <row r="1784" spans="1:3" s="13" customFormat="1">
      <c r="A1784" s="33"/>
      <c r="B1784" s="33"/>
      <c r="C1784" s="33"/>
    </row>
    <row r="1785" spans="1:3" s="13" customFormat="1">
      <c r="A1785" s="33"/>
      <c r="B1785" s="33"/>
      <c r="C1785" s="33"/>
    </row>
    <row r="1786" spans="1:3" s="13" customFormat="1">
      <c r="A1786" s="33"/>
      <c r="B1786" s="33"/>
      <c r="C1786" s="33"/>
    </row>
    <row r="1787" spans="1:3" s="13" customFormat="1">
      <c r="A1787" s="33"/>
      <c r="B1787" s="33"/>
      <c r="C1787" s="33"/>
    </row>
    <row r="1788" spans="1:3" s="13" customFormat="1">
      <c r="A1788" s="33"/>
      <c r="B1788" s="33"/>
      <c r="C1788" s="33"/>
    </row>
    <row r="1789" spans="1:3" s="13" customFormat="1">
      <c r="A1789" s="33"/>
      <c r="B1789" s="33"/>
      <c r="C1789" s="33"/>
    </row>
    <row r="1790" spans="1:3" s="13" customFormat="1">
      <c r="A1790" s="33"/>
      <c r="B1790" s="33"/>
      <c r="C1790" s="33"/>
    </row>
    <row r="1791" spans="1:3" s="13" customFormat="1">
      <c r="A1791" s="33"/>
      <c r="B1791" s="33"/>
      <c r="C1791" s="33"/>
    </row>
    <row r="1792" spans="1:3" s="13" customFormat="1">
      <c r="A1792" s="33"/>
      <c r="B1792" s="33"/>
      <c r="C1792" s="33"/>
    </row>
    <row r="1793" spans="1:3" s="13" customFormat="1">
      <c r="A1793" s="33"/>
      <c r="B1793" s="33"/>
      <c r="C1793" s="33"/>
    </row>
    <row r="1794" spans="1:3" s="13" customFormat="1">
      <c r="A1794" s="33"/>
      <c r="B1794" s="33"/>
      <c r="C1794" s="33"/>
    </row>
    <row r="1795" spans="1:3" s="13" customFormat="1">
      <c r="A1795" s="33"/>
      <c r="B1795" s="33"/>
      <c r="C1795" s="33"/>
    </row>
    <row r="1796" spans="1:3" s="13" customFormat="1">
      <c r="A1796" s="33"/>
      <c r="B1796" s="33"/>
      <c r="C1796" s="33"/>
    </row>
    <row r="1797" spans="1:3" s="13" customFormat="1">
      <c r="A1797" s="33"/>
      <c r="B1797" s="33"/>
      <c r="C1797" s="33"/>
    </row>
    <row r="1798" spans="1:3" s="13" customFormat="1">
      <c r="A1798" s="33"/>
      <c r="B1798" s="33"/>
      <c r="C1798" s="33"/>
    </row>
    <row r="1799" spans="1:3" s="13" customFormat="1">
      <c r="A1799" s="33"/>
      <c r="B1799" s="33"/>
      <c r="C1799" s="33"/>
    </row>
    <row r="1800" spans="1:3" s="13" customFormat="1">
      <c r="A1800" s="33"/>
      <c r="B1800" s="33"/>
      <c r="C1800" s="33"/>
    </row>
    <row r="1801" spans="1:3" s="13" customFormat="1">
      <c r="A1801" s="33"/>
      <c r="B1801" s="33"/>
      <c r="C1801" s="33"/>
    </row>
    <row r="1802" spans="1:3" s="13" customFormat="1">
      <c r="A1802" s="33"/>
      <c r="B1802" s="33"/>
      <c r="C1802" s="33"/>
    </row>
    <row r="1803" spans="1:3" s="13" customFormat="1">
      <c r="A1803" s="33"/>
      <c r="B1803" s="33"/>
      <c r="C1803" s="33"/>
    </row>
    <row r="1804" spans="1:3" s="13" customFormat="1">
      <c r="A1804" s="33"/>
      <c r="B1804" s="33"/>
      <c r="C1804" s="33"/>
    </row>
    <row r="1805" spans="1:3" s="13" customFormat="1">
      <c r="A1805" s="33"/>
      <c r="B1805" s="33"/>
      <c r="C1805" s="33"/>
    </row>
    <row r="1806" spans="1:3" s="13" customFormat="1">
      <c r="A1806" s="33"/>
      <c r="B1806" s="33"/>
      <c r="C1806" s="33"/>
    </row>
    <row r="1807" spans="1:3" s="13" customFormat="1">
      <c r="A1807" s="33"/>
      <c r="B1807" s="33"/>
      <c r="C1807" s="33"/>
    </row>
    <row r="1808" spans="1:3" s="13" customFormat="1">
      <c r="A1808" s="33"/>
      <c r="B1808" s="33"/>
      <c r="C1808" s="33"/>
    </row>
    <row r="1809" spans="1:3" s="13" customFormat="1">
      <c r="A1809" s="33"/>
      <c r="B1809" s="33"/>
      <c r="C1809" s="33"/>
    </row>
    <row r="1810" spans="1:3" s="13" customFormat="1">
      <c r="A1810" s="33"/>
      <c r="B1810" s="33"/>
      <c r="C1810" s="33"/>
    </row>
    <row r="1811" spans="1:3" s="13" customFormat="1">
      <c r="A1811" s="33"/>
      <c r="B1811" s="33"/>
      <c r="C1811" s="33"/>
    </row>
    <row r="1812" spans="1:3" s="13" customFormat="1">
      <c r="A1812" s="33"/>
      <c r="B1812" s="33"/>
      <c r="C1812" s="33"/>
    </row>
    <row r="1813" spans="1:3" s="13" customFormat="1">
      <c r="A1813" s="33"/>
      <c r="B1813" s="33"/>
      <c r="C1813" s="33"/>
    </row>
    <row r="1814" spans="1:3" s="13" customFormat="1">
      <c r="A1814" s="33"/>
      <c r="B1814" s="33"/>
      <c r="C1814" s="33"/>
    </row>
    <row r="1815" spans="1:3" s="13" customFormat="1">
      <c r="A1815" s="33"/>
      <c r="B1815" s="33"/>
      <c r="C1815" s="33"/>
    </row>
    <row r="1816" spans="1:3" s="13" customFormat="1">
      <c r="A1816" s="33"/>
      <c r="B1816" s="33"/>
      <c r="C1816" s="33"/>
    </row>
    <row r="1817" spans="1:3" s="13" customFormat="1">
      <c r="A1817" s="33"/>
      <c r="B1817" s="33"/>
      <c r="C1817" s="33"/>
    </row>
    <row r="1818" spans="1:3" s="13" customFormat="1">
      <c r="A1818" s="33"/>
      <c r="B1818" s="33"/>
      <c r="C1818" s="33"/>
    </row>
    <row r="1819" spans="1:3" s="13" customFormat="1">
      <c r="A1819" s="33"/>
      <c r="B1819" s="33"/>
      <c r="C1819" s="33"/>
    </row>
    <row r="1820" spans="1:3" s="13" customFormat="1">
      <c r="A1820" s="33"/>
      <c r="B1820" s="33"/>
      <c r="C1820" s="33"/>
    </row>
    <row r="1821" spans="1:3" s="13" customFormat="1">
      <c r="A1821" s="33"/>
      <c r="B1821" s="33"/>
      <c r="C1821" s="33"/>
    </row>
    <row r="1822" spans="1:3" s="13" customFormat="1">
      <c r="A1822" s="33"/>
      <c r="B1822" s="33"/>
      <c r="C1822" s="33"/>
    </row>
    <row r="1823" spans="1:3" s="13" customFormat="1">
      <c r="A1823" s="33"/>
      <c r="B1823" s="33"/>
      <c r="C1823" s="33"/>
    </row>
    <row r="1824" spans="1:3" s="13" customFormat="1">
      <c r="A1824" s="33"/>
      <c r="B1824" s="33"/>
      <c r="C1824" s="33"/>
    </row>
    <row r="1825" spans="1:3" s="13" customFormat="1">
      <c r="A1825" s="33"/>
      <c r="B1825" s="33"/>
      <c r="C1825" s="33"/>
    </row>
    <row r="1826" spans="1:3" s="13" customFormat="1">
      <c r="A1826" s="33"/>
      <c r="B1826" s="33"/>
      <c r="C1826" s="33"/>
    </row>
    <row r="1827" spans="1:3" s="13" customFormat="1">
      <c r="A1827" s="33"/>
      <c r="B1827" s="33"/>
      <c r="C1827" s="33"/>
    </row>
    <row r="1828" spans="1:3" s="13" customFormat="1">
      <c r="A1828" s="33"/>
      <c r="B1828" s="33"/>
      <c r="C1828" s="33"/>
    </row>
    <row r="1829" spans="1:3" s="13" customFormat="1">
      <c r="A1829" s="33"/>
      <c r="B1829" s="33"/>
      <c r="C1829" s="33"/>
    </row>
    <row r="1830" spans="1:3" s="13" customFormat="1">
      <c r="A1830" s="33"/>
      <c r="B1830" s="33"/>
      <c r="C1830" s="33"/>
    </row>
    <row r="1831" spans="1:3" s="13" customFormat="1">
      <c r="A1831" s="33"/>
      <c r="B1831" s="33"/>
      <c r="C1831" s="33"/>
    </row>
    <row r="1832" spans="1:3" s="13" customFormat="1">
      <c r="A1832" s="33"/>
      <c r="B1832" s="33"/>
      <c r="C1832" s="33"/>
    </row>
    <row r="1833" spans="1:3" s="13" customFormat="1">
      <c r="A1833" s="33"/>
      <c r="B1833" s="33"/>
      <c r="C1833" s="33"/>
    </row>
    <row r="1834" spans="1:3" s="13" customFormat="1">
      <c r="A1834" s="33"/>
      <c r="B1834" s="33"/>
      <c r="C1834" s="33"/>
    </row>
    <row r="1835" spans="1:3" s="13" customFormat="1">
      <c r="A1835" s="33"/>
      <c r="B1835" s="33"/>
      <c r="C1835" s="33"/>
    </row>
    <row r="1836" spans="1:3" s="13" customFormat="1">
      <c r="A1836" s="33"/>
      <c r="B1836" s="33"/>
      <c r="C1836" s="33"/>
    </row>
    <row r="1837" spans="1:3" s="13" customFormat="1">
      <c r="A1837" s="33"/>
      <c r="B1837" s="33"/>
      <c r="C1837" s="33"/>
    </row>
    <row r="1838" spans="1:3" s="13" customFormat="1">
      <c r="A1838" s="33"/>
      <c r="B1838" s="33"/>
      <c r="C1838" s="33"/>
    </row>
    <row r="1839" spans="1:3" s="13" customFormat="1">
      <c r="A1839" s="33"/>
      <c r="B1839" s="33"/>
      <c r="C1839" s="33"/>
    </row>
    <row r="1840" spans="1:3" s="13" customFormat="1">
      <c r="A1840" s="33"/>
      <c r="B1840" s="33"/>
      <c r="C1840" s="33"/>
    </row>
    <row r="1841" spans="1:3" s="13" customFormat="1">
      <c r="A1841" s="33"/>
      <c r="B1841" s="33"/>
      <c r="C1841" s="33"/>
    </row>
    <row r="1842" spans="1:3" s="13" customFormat="1">
      <c r="A1842" s="33"/>
      <c r="B1842" s="33"/>
      <c r="C1842" s="33"/>
    </row>
    <row r="1843" spans="1:3" s="13" customFormat="1">
      <c r="A1843" s="33"/>
      <c r="B1843" s="33"/>
      <c r="C1843" s="33"/>
    </row>
    <row r="1844" spans="1:3" s="13" customFormat="1">
      <c r="A1844" s="33"/>
      <c r="B1844" s="33"/>
      <c r="C1844" s="33"/>
    </row>
    <row r="1845" spans="1:3" s="13" customFormat="1">
      <c r="A1845" s="33"/>
      <c r="B1845" s="33"/>
      <c r="C1845" s="33"/>
    </row>
    <row r="1846" spans="1:3" s="13" customFormat="1">
      <c r="A1846" s="33"/>
      <c r="B1846" s="33"/>
      <c r="C1846" s="33"/>
    </row>
    <row r="1847" spans="1:3" s="13" customFormat="1">
      <c r="A1847" s="33"/>
      <c r="B1847" s="33"/>
      <c r="C1847" s="33"/>
    </row>
    <row r="1848" spans="1:3" s="13" customFormat="1">
      <c r="A1848" s="33"/>
      <c r="B1848" s="33"/>
      <c r="C1848" s="33"/>
    </row>
    <row r="1849" spans="1:3" s="13" customFormat="1">
      <c r="A1849" s="33"/>
      <c r="B1849" s="33"/>
      <c r="C1849" s="33"/>
    </row>
    <row r="1850" spans="1:3" s="13" customFormat="1">
      <c r="A1850" s="33"/>
      <c r="B1850" s="33"/>
      <c r="C1850" s="33"/>
    </row>
    <row r="1851" spans="1:3" s="13" customFormat="1">
      <c r="A1851" s="33"/>
      <c r="B1851" s="33"/>
      <c r="C1851" s="33"/>
    </row>
    <row r="1852" spans="1:3" s="13" customFormat="1">
      <c r="A1852" s="33"/>
      <c r="B1852" s="33"/>
      <c r="C1852" s="33"/>
    </row>
    <row r="1853" spans="1:3" s="13" customFormat="1">
      <c r="A1853" s="33"/>
      <c r="B1853" s="33"/>
      <c r="C1853" s="33"/>
    </row>
    <row r="1854" spans="1:3" s="13" customFormat="1">
      <c r="A1854" s="33"/>
      <c r="B1854" s="33"/>
      <c r="C1854" s="33"/>
    </row>
    <row r="1855" spans="1:3" s="13" customFormat="1">
      <c r="A1855" s="33"/>
      <c r="B1855" s="33"/>
      <c r="C1855" s="33"/>
    </row>
    <row r="1856" spans="1:3" s="13" customFormat="1">
      <c r="A1856" s="33"/>
      <c r="B1856" s="33"/>
      <c r="C1856" s="33"/>
    </row>
    <row r="1857" spans="1:3" s="13" customFormat="1">
      <c r="A1857" s="33"/>
      <c r="B1857" s="33"/>
      <c r="C1857" s="33"/>
    </row>
    <row r="1858" spans="1:3" s="13" customFormat="1">
      <c r="A1858" s="33"/>
      <c r="B1858" s="33"/>
      <c r="C1858" s="33"/>
    </row>
    <row r="1859" spans="1:3" s="13" customFormat="1">
      <c r="A1859" s="33"/>
      <c r="B1859" s="33"/>
      <c r="C1859" s="33"/>
    </row>
    <row r="1860" spans="1:3" s="13" customFormat="1">
      <c r="A1860" s="33"/>
      <c r="B1860" s="33"/>
      <c r="C1860" s="33"/>
    </row>
    <row r="1861" spans="1:3" s="13" customFormat="1">
      <c r="A1861" s="33"/>
      <c r="B1861" s="33"/>
      <c r="C1861" s="33"/>
    </row>
    <row r="1862" spans="1:3" s="13" customFormat="1">
      <c r="A1862" s="33"/>
      <c r="B1862" s="33"/>
      <c r="C1862" s="33"/>
    </row>
    <row r="1863" spans="1:3" s="13" customFormat="1">
      <c r="A1863" s="33"/>
      <c r="B1863" s="33"/>
      <c r="C1863" s="33"/>
    </row>
    <row r="1864" spans="1:3" s="13" customFormat="1">
      <c r="A1864" s="33"/>
      <c r="B1864" s="33"/>
      <c r="C1864" s="33"/>
    </row>
    <row r="1865" spans="1:3" s="13" customFormat="1">
      <c r="A1865" s="33"/>
      <c r="B1865" s="33"/>
      <c r="C1865" s="33"/>
    </row>
    <row r="1866" spans="1:3" s="13" customFormat="1">
      <c r="A1866" s="33"/>
      <c r="B1866" s="33"/>
      <c r="C1866" s="33"/>
    </row>
    <row r="1867" spans="1:3" s="13" customFormat="1">
      <c r="A1867" s="33"/>
      <c r="B1867" s="33"/>
      <c r="C1867" s="33"/>
    </row>
    <row r="1868" spans="1:3" s="13" customFormat="1">
      <c r="A1868" s="33"/>
      <c r="B1868" s="33"/>
      <c r="C1868" s="33"/>
    </row>
    <row r="1869" spans="1:3" s="13" customFormat="1">
      <c r="A1869" s="33"/>
      <c r="B1869" s="33"/>
      <c r="C1869" s="33"/>
    </row>
    <row r="1870" spans="1:3" s="13" customFormat="1">
      <c r="A1870" s="33"/>
      <c r="B1870" s="33"/>
      <c r="C1870" s="33"/>
    </row>
    <row r="1871" spans="1:3" s="13" customFormat="1">
      <c r="A1871" s="33"/>
      <c r="B1871" s="33"/>
      <c r="C1871" s="33"/>
    </row>
    <row r="1872" spans="1:3" s="13" customFormat="1">
      <c r="A1872" s="33"/>
      <c r="B1872" s="33"/>
      <c r="C1872" s="33"/>
    </row>
    <row r="1873" spans="1:3" s="13" customFormat="1">
      <c r="A1873" s="33"/>
      <c r="B1873" s="33"/>
      <c r="C1873" s="33"/>
    </row>
    <row r="1874" spans="1:3" s="13" customFormat="1">
      <c r="A1874" s="33"/>
      <c r="B1874" s="33"/>
      <c r="C1874" s="33"/>
    </row>
    <row r="1875" spans="1:3" s="13" customFormat="1">
      <c r="A1875" s="33"/>
      <c r="B1875" s="33"/>
      <c r="C1875" s="33"/>
    </row>
    <row r="1876" spans="1:3" s="13" customFormat="1">
      <c r="A1876" s="33"/>
      <c r="B1876" s="33"/>
      <c r="C1876" s="33"/>
    </row>
    <row r="1877" spans="1:3" s="13" customFormat="1">
      <c r="A1877" s="33"/>
      <c r="B1877" s="33"/>
      <c r="C1877" s="33"/>
    </row>
    <row r="1878" spans="1:3" s="13" customFormat="1">
      <c r="A1878" s="33"/>
      <c r="B1878" s="33"/>
      <c r="C1878" s="33"/>
    </row>
    <row r="1879" spans="1:3" s="13" customFormat="1">
      <c r="A1879" s="33"/>
      <c r="B1879" s="33"/>
      <c r="C1879" s="33"/>
    </row>
    <row r="1880" spans="1:3" s="13" customFormat="1">
      <c r="A1880" s="33"/>
      <c r="B1880" s="33"/>
      <c r="C1880" s="33"/>
    </row>
    <row r="1881" spans="1:3" s="13" customFormat="1">
      <c r="A1881" s="33"/>
      <c r="B1881" s="33"/>
      <c r="C1881" s="33"/>
    </row>
    <row r="1882" spans="1:3" s="13" customFormat="1">
      <c r="A1882" s="33"/>
      <c r="B1882" s="33"/>
      <c r="C1882" s="33"/>
    </row>
    <row r="1883" spans="1:3" s="13" customFormat="1">
      <c r="A1883" s="33"/>
      <c r="B1883" s="33"/>
      <c r="C1883" s="33"/>
    </row>
    <row r="1884" spans="1:3" s="13" customFormat="1">
      <c r="A1884" s="33"/>
      <c r="B1884" s="33"/>
      <c r="C1884" s="33"/>
    </row>
    <row r="1885" spans="1:3" s="13" customFormat="1">
      <c r="A1885" s="33"/>
      <c r="B1885" s="33"/>
      <c r="C1885" s="33"/>
    </row>
    <row r="1886" spans="1:3" s="13" customFormat="1">
      <c r="A1886" s="33"/>
      <c r="B1886" s="33"/>
      <c r="C1886" s="33"/>
    </row>
    <row r="1887" spans="1:3" s="13" customFormat="1">
      <c r="A1887" s="33"/>
      <c r="B1887" s="33"/>
      <c r="C1887" s="33"/>
    </row>
    <row r="1888" spans="1:3" s="13" customFormat="1">
      <c r="A1888" s="33"/>
      <c r="B1888" s="33"/>
      <c r="C1888" s="33"/>
    </row>
    <row r="1889" spans="1:3" s="13" customFormat="1">
      <c r="A1889" s="33"/>
      <c r="B1889" s="33"/>
      <c r="C1889" s="33"/>
    </row>
    <row r="1890" spans="1:3" s="13" customFormat="1">
      <c r="A1890" s="33"/>
      <c r="B1890" s="33"/>
      <c r="C1890" s="33"/>
    </row>
    <row r="1891" spans="1:3" s="13" customFormat="1">
      <c r="A1891" s="33"/>
      <c r="B1891" s="33"/>
      <c r="C1891" s="33"/>
    </row>
    <row r="1892" spans="1:3" s="13" customFormat="1">
      <c r="A1892" s="33"/>
      <c r="B1892" s="33"/>
      <c r="C1892" s="33"/>
    </row>
    <row r="1893" spans="1:3" s="13" customFormat="1">
      <c r="A1893" s="33"/>
      <c r="B1893" s="33"/>
      <c r="C1893" s="33"/>
    </row>
    <row r="1894" spans="1:3" s="13" customFormat="1">
      <c r="A1894" s="33"/>
      <c r="B1894" s="33"/>
      <c r="C1894" s="33"/>
    </row>
    <row r="1895" spans="1:3" s="13" customFormat="1">
      <c r="A1895" s="33"/>
      <c r="B1895" s="33"/>
      <c r="C1895" s="33"/>
    </row>
    <row r="1896" spans="1:3" s="13" customFormat="1">
      <c r="A1896" s="33"/>
      <c r="B1896" s="33"/>
      <c r="C1896" s="33"/>
    </row>
    <row r="1897" spans="1:3" s="13" customFormat="1">
      <c r="A1897" s="33"/>
      <c r="B1897" s="33"/>
      <c r="C1897" s="33"/>
    </row>
    <row r="1898" spans="1:3" s="13" customFormat="1">
      <c r="A1898" s="33"/>
      <c r="B1898" s="33"/>
      <c r="C1898" s="33"/>
    </row>
    <row r="1899" spans="1:3" s="13" customFormat="1">
      <c r="A1899" s="33"/>
      <c r="B1899" s="33"/>
      <c r="C1899" s="33"/>
    </row>
    <row r="1900" spans="1:3" s="13" customFormat="1">
      <c r="A1900" s="33"/>
      <c r="B1900" s="33"/>
      <c r="C1900" s="33"/>
    </row>
    <row r="1901" spans="1:3" s="13" customFormat="1">
      <c r="A1901" s="33"/>
      <c r="B1901" s="33"/>
      <c r="C1901" s="33"/>
    </row>
    <row r="1902" spans="1:3" s="13" customFormat="1">
      <c r="A1902" s="33"/>
      <c r="B1902" s="33"/>
      <c r="C1902" s="33"/>
    </row>
    <row r="1903" spans="1:3" s="13" customFormat="1">
      <c r="A1903" s="33"/>
      <c r="B1903" s="33"/>
      <c r="C1903" s="33"/>
    </row>
    <row r="1904" spans="1:3" s="13" customFormat="1">
      <c r="A1904" s="33"/>
      <c r="B1904" s="33"/>
      <c r="C1904" s="33"/>
    </row>
    <row r="1905" spans="1:3" s="13" customFormat="1">
      <c r="A1905" s="33"/>
      <c r="B1905" s="33"/>
      <c r="C1905" s="33"/>
    </row>
    <row r="1906" spans="1:3" s="13" customFormat="1">
      <c r="A1906" s="33"/>
      <c r="B1906" s="33"/>
      <c r="C1906" s="33"/>
    </row>
    <row r="1907" spans="1:3" s="13" customFormat="1">
      <c r="A1907" s="33"/>
      <c r="B1907" s="33"/>
      <c r="C1907" s="33"/>
    </row>
    <row r="1908" spans="1:3" s="13" customFormat="1">
      <c r="A1908" s="33"/>
      <c r="B1908" s="33"/>
      <c r="C1908" s="33"/>
    </row>
    <row r="1909" spans="1:3" s="13" customFormat="1">
      <c r="A1909" s="33"/>
      <c r="B1909" s="33"/>
      <c r="C1909" s="33"/>
    </row>
    <row r="1910" spans="1:3" s="13" customFormat="1">
      <c r="A1910" s="33"/>
      <c r="B1910" s="33"/>
      <c r="C1910" s="33"/>
    </row>
    <row r="1911" spans="1:3" s="13" customFormat="1">
      <c r="A1911" s="33"/>
      <c r="B1911" s="33"/>
      <c r="C1911" s="33"/>
    </row>
    <row r="1912" spans="1:3" s="13" customFormat="1">
      <c r="A1912" s="33"/>
      <c r="B1912" s="33"/>
      <c r="C1912" s="33"/>
    </row>
    <row r="1913" spans="1:3" s="13" customFormat="1">
      <c r="A1913" s="33"/>
      <c r="B1913" s="33"/>
      <c r="C1913" s="33"/>
    </row>
    <row r="1914" spans="1:3" s="13" customFormat="1">
      <c r="A1914" s="33"/>
      <c r="B1914" s="33"/>
      <c r="C1914" s="33"/>
    </row>
    <row r="1915" spans="1:3" s="13" customFormat="1">
      <c r="A1915" s="33"/>
      <c r="B1915" s="33"/>
      <c r="C1915" s="33"/>
    </row>
    <row r="1916" spans="1:3" s="13" customFormat="1">
      <c r="A1916" s="33"/>
      <c r="B1916" s="33"/>
      <c r="C1916" s="33"/>
    </row>
    <row r="1917" spans="1:3" s="13" customFormat="1">
      <c r="A1917" s="33"/>
      <c r="B1917" s="33"/>
      <c r="C1917" s="33"/>
    </row>
    <row r="1918" spans="1:3" s="13" customFormat="1">
      <c r="A1918" s="33"/>
      <c r="B1918" s="33"/>
      <c r="C1918" s="33"/>
    </row>
    <row r="1919" spans="1:3" s="13" customFormat="1">
      <c r="A1919" s="33"/>
      <c r="B1919" s="33"/>
      <c r="C1919" s="33"/>
    </row>
    <row r="1920" spans="1:3" s="13" customFormat="1">
      <c r="A1920" s="33"/>
      <c r="B1920" s="33"/>
      <c r="C1920" s="33"/>
    </row>
    <row r="1921" spans="1:3" s="13" customFormat="1">
      <c r="A1921" s="33"/>
      <c r="B1921" s="33"/>
      <c r="C1921" s="33"/>
    </row>
    <row r="1922" spans="1:3" s="13" customFormat="1">
      <c r="A1922" s="33"/>
      <c r="B1922" s="33"/>
      <c r="C1922" s="33"/>
    </row>
    <row r="1923" spans="1:3" s="13" customFormat="1">
      <c r="A1923" s="33"/>
      <c r="B1923" s="33"/>
      <c r="C1923" s="33"/>
    </row>
    <row r="1924" spans="1:3" s="13" customFormat="1">
      <c r="A1924" s="33"/>
      <c r="B1924" s="33"/>
      <c r="C1924" s="33"/>
    </row>
    <row r="1925" spans="1:3" s="13" customFormat="1">
      <c r="A1925" s="33"/>
      <c r="B1925" s="33"/>
      <c r="C1925" s="33"/>
    </row>
    <row r="1926" spans="1:3" s="13" customFormat="1">
      <c r="A1926" s="33"/>
      <c r="B1926" s="33"/>
      <c r="C1926" s="33"/>
    </row>
    <row r="1927" spans="1:3" s="13" customFormat="1">
      <c r="A1927" s="33"/>
      <c r="B1927" s="33"/>
      <c r="C1927" s="33"/>
    </row>
    <row r="1928" spans="1:3" s="13" customFormat="1">
      <c r="A1928" s="33"/>
      <c r="B1928" s="33"/>
      <c r="C1928" s="33"/>
    </row>
    <row r="1929" spans="1:3" s="13" customFormat="1">
      <c r="A1929" s="33"/>
      <c r="B1929" s="33"/>
      <c r="C1929" s="33"/>
    </row>
    <row r="1930" spans="1:3" s="13" customFormat="1">
      <c r="A1930" s="33"/>
      <c r="B1930" s="33"/>
      <c r="C1930" s="33"/>
    </row>
    <row r="1931" spans="1:3" s="13" customFormat="1">
      <c r="A1931" s="33"/>
      <c r="B1931" s="33"/>
      <c r="C1931" s="33"/>
    </row>
    <row r="1932" spans="1:3" s="13" customFormat="1">
      <c r="A1932" s="33"/>
      <c r="B1932" s="33"/>
      <c r="C1932" s="33"/>
    </row>
    <row r="1933" spans="1:3" s="13" customFormat="1">
      <c r="A1933" s="33"/>
      <c r="B1933" s="33"/>
      <c r="C1933" s="33"/>
    </row>
    <row r="1934" spans="1:3" s="13" customFormat="1">
      <c r="A1934" s="33"/>
      <c r="B1934" s="33"/>
      <c r="C1934" s="33"/>
    </row>
    <row r="1935" spans="1:3" s="13" customFormat="1">
      <c r="A1935" s="33"/>
      <c r="B1935" s="33"/>
      <c r="C1935" s="33"/>
    </row>
    <row r="1936" spans="1:3" s="13" customFormat="1">
      <c r="A1936" s="33"/>
      <c r="B1936" s="33"/>
      <c r="C1936" s="33"/>
    </row>
    <row r="1937" spans="1:3" s="13" customFormat="1">
      <c r="A1937" s="33"/>
      <c r="B1937" s="33"/>
      <c r="C1937" s="33"/>
    </row>
    <row r="1938" spans="1:3" s="13" customFormat="1">
      <c r="A1938" s="33"/>
      <c r="B1938" s="33"/>
      <c r="C1938" s="33"/>
    </row>
    <row r="1939" spans="1:3" s="13" customFormat="1">
      <c r="A1939" s="33"/>
      <c r="B1939" s="33"/>
      <c r="C1939" s="33"/>
    </row>
    <row r="1940" spans="1:3" s="13" customFormat="1">
      <c r="A1940" s="33"/>
      <c r="B1940" s="33"/>
      <c r="C1940" s="33"/>
    </row>
    <row r="1941" spans="1:3" s="13" customFormat="1">
      <c r="A1941" s="33"/>
      <c r="B1941" s="33"/>
      <c r="C1941" s="33"/>
    </row>
    <row r="1942" spans="1:3" s="13" customFormat="1">
      <c r="A1942" s="33"/>
      <c r="B1942" s="33"/>
      <c r="C1942" s="33"/>
    </row>
    <row r="1943" spans="1:3" s="13" customFormat="1">
      <c r="A1943" s="33"/>
      <c r="B1943" s="33"/>
      <c r="C1943" s="33"/>
    </row>
    <row r="1944" spans="1:3" s="13" customFormat="1">
      <c r="A1944" s="33"/>
      <c r="B1944" s="33"/>
      <c r="C1944" s="33"/>
    </row>
    <row r="1945" spans="1:3" s="13" customFormat="1">
      <c r="A1945" s="33"/>
      <c r="B1945" s="33"/>
      <c r="C1945" s="33"/>
    </row>
    <row r="1946" spans="1:3" s="13" customFormat="1">
      <c r="A1946" s="33"/>
      <c r="B1946" s="33"/>
      <c r="C1946" s="33"/>
    </row>
    <row r="1947" spans="1:3" s="13" customFormat="1">
      <c r="A1947" s="33"/>
      <c r="B1947" s="33"/>
      <c r="C1947" s="33"/>
    </row>
    <row r="1948" spans="1:3" s="13" customFormat="1">
      <c r="A1948" s="33"/>
      <c r="B1948" s="33"/>
      <c r="C1948" s="33"/>
    </row>
    <row r="1949" spans="1:3" s="13" customFormat="1">
      <c r="A1949" s="33"/>
      <c r="B1949" s="33"/>
      <c r="C1949" s="33"/>
    </row>
    <row r="1950" spans="1:3" s="13" customFormat="1">
      <c r="A1950" s="33"/>
      <c r="B1950" s="33"/>
      <c r="C1950" s="33"/>
    </row>
    <row r="1951" spans="1:3" s="13" customFormat="1">
      <c r="A1951" s="33"/>
      <c r="B1951" s="33"/>
      <c r="C1951" s="33"/>
    </row>
    <row r="1952" spans="1:3" s="13" customFormat="1">
      <c r="A1952" s="33"/>
      <c r="B1952" s="33"/>
      <c r="C1952" s="33"/>
    </row>
    <row r="1953" spans="1:3" s="13" customFormat="1">
      <c r="A1953" s="33"/>
      <c r="B1953" s="33"/>
      <c r="C1953" s="33"/>
    </row>
    <row r="1954" spans="1:3" s="13" customFormat="1">
      <c r="A1954" s="33"/>
      <c r="B1954" s="33"/>
      <c r="C1954" s="33"/>
    </row>
    <row r="1955" spans="1:3" s="13" customFormat="1">
      <c r="A1955" s="33"/>
      <c r="B1955" s="33"/>
      <c r="C1955" s="33"/>
    </row>
    <row r="1956" spans="1:3" s="13" customFormat="1">
      <c r="A1956" s="33"/>
      <c r="B1956" s="33"/>
      <c r="C1956" s="33"/>
    </row>
    <row r="1957" spans="1:3" s="13" customFormat="1">
      <c r="A1957" s="33"/>
      <c r="B1957" s="33"/>
      <c r="C1957" s="33"/>
    </row>
    <row r="1958" spans="1:3" s="13" customFormat="1">
      <c r="A1958" s="33"/>
      <c r="B1958" s="33"/>
      <c r="C1958" s="33"/>
    </row>
    <row r="1959" spans="1:3" s="13" customFormat="1">
      <c r="A1959" s="33"/>
      <c r="B1959" s="33"/>
      <c r="C1959" s="33"/>
    </row>
    <row r="1960" spans="1:3" s="13" customFormat="1">
      <c r="A1960" s="33"/>
      <c r="B1960" s="33"/>
      <c r="C1960" s="33"/>
    </row>
    <row r="1961" spans="1:3" s="13" customFormat="1">
      <c r="A1961" s="33"/>
      <c r="B1961" s="33"/>
      <c r="C1961" s="33"/>
    </row>
    <row r="1962" spans="1:3" s="13" customFormat="1">
      <c r="A1962" s="33"/>
      <c r="B1962" s="33"/>
      <c r="C1962" s="33"/>
    </row>
    <row r="1963" spans="1:3" s="13" customFormat="1">
      <c r="A1963" s="33"/>
      <c r="B1963" s="33"/>
      <c r="C1963" s="33"/>
    </row>
    <row r="1964" spans="1:3" s="13" customFormat="1">
      <c r="A1964" s="33"/>
      <c r="B1964" s="33"/>
      <c r="C1964" s="33"/>
    </row>
    <row r="1965" spans="1:3" s="13" customFormat="1">
      <c r="A1965" s="33"/>
      <c r="B1965" s="33"/>
      <c r="C1965" s="33"/>
    </row>
    <row r="1966" spans="1:3" s="13" customFormat="1">
      <c r="A1966" s="33"/>
      <c r="B1966" s="33"/>
      <c r="C1966" s="33"/>
    </row>
    <row r="1967" spans="1:3" s="13" customFormat="1">
      <c r="A1967" s="33"/>
      <c r="B1967" s="33"/>
      <c r="C1967" s="33"/>
    </row>
    <row r="1968" spans="1:3" s="13" customFormat="1">
      <c r="A1968" s="33"/>
      <c r="B1968" s="33"/>
      <c r="C1968" s="33"/>
    </row>
    <row r="1969" spans="1:3" s="13" customFormat="1">
      <c r="A1969" s="33"/>
      <c r="B1969" s="33"/>
      <c r="C1969" s="33"/>
    </row>
    <row r="1970" spans="1:3" s="13" customFormat="1">
      <c r="A1970" s="33"/>
      <c r="B1970" s="33"/>
      <c r="C1970" s="33"/>
    </row>
    <row r="1971" spans="1:3" s="13" customFormat="1">
      <c r="A1971" s="33"/>
      <c r="B1971" s="33"/>
      <c r="C1971" s="33"/>
    </row>
    <row r="1972" spans="1:3" s="13" customFormat="1">
      <c r="A1972" s="33"/>
      <c r="B1972" s="33"/>
      <c r="C1972" s="33"/>
    </row>
    <row r="1973" spans="1:3" s="13" customFormat="1">
      <c r="A1973" s="33"/>
      <c r="B1973" s="33"/>
      <c r="C1973" s="33"/>
    </row>
    <row r="1974" spans="1:3" s="13" customFormat="1">
      <c r="A1974" s="33"/>
      <c r="B1974" s="33"/>
      <c r="C1974" s="33"/>
    </row>
    <row r="1975" spans="1:3" s="13" customFormat="1">
      <c r="A1975" s="33"/>
      <c r="B1975" s="33"/>
      <c r="C1975" s="33"/>
    </row>
    <row r="1976" spans="1:3" s="13" customFormat="1">
      <c r="A1976" s="33"/>
      <c r="B1976" s="33"/>
      <c r="C1976" s="33"/>
    </row>
    <row r="1977" spans="1:3" s="13" customFormat="1">
      <c r="A1977" s="33"/>
      <c r="B1977" s="33"/>
      <c r="C1977" s="33"/>
    </row>
    <row r="1978" spans="1:3" s="13" customFormat="1">
      <c r="A1978" s="33"/>
      <c r="B1978" s="33"/>
      <c r="C1978" s="33"/>
    </row>
    <row r="1979" spans="1:3" s="13" customFormat="1">
      <c r="A1979" s="33"/>
      <c r="B1979" s="33"/>
      <c r="C1979" s="33"/>
    </row>
    <row r="1980" spans="1:3" s="13" customFormat="1">
      <c r="A1980" s="33"/>
      <c r="B1980" s="33"/>
      <c r="C1980" s="33"/>
    </row>
    <row r="1981" spans="1:3" s="13" customFormat="1">
      <c r="A1981" s="33"/>
      <c r="B1981" s="33"/>
      <c r="C1981" s="33"/>
    </row>
    <row r="1982" spans="1:3" s="13" customFormat="1">
      <c r="A1982" s="33"/>
      <c r="B1982" s="33"/>
      <c r="C1982" s="33"/>
    </row>
    <row r="1983" spans="1:3" s="13" customFormat="1">
      <c r="A1983" s="33"/>
      <c r="B1983" s="33"/>
      <c r="C1983" s="33"/>
    </row>
    <row r="1984" spans="1:3" s="13" customFormat="1">
      <c r="A1984" s="33"/>
      <c r="B1984" s="33"/>
      <c r="C1984" s="33"/>
    </row>
    <row r="1985" spans="1:3" s="13" customFormat="1">
      <c r="A1985" s="33"/>
      <c r="B1985" s="33"/>
      <c r="C1985" s="33"/>
    </row>
    <row r="1986" spans="1:3" s="13" customFormat="1">
      <c r="A1986" s="33"/>
      <c r="B1986" s="33"/>
      <c r="C1986" s="33"/>
    </row>
    <row r="1987" spans="1:3" s="13" customFormat="1">
      <c r="A1987" s="33"/>
      <c r="B1987" s="33"/>
      <c r="C1987" s="33"/>
    </row>
    <row r="1988" spans="1:3" s="13" customFormat="1">
      <c r="A1988" s="33"/>
      <c r="B1988" s="33"/>
      <c r="C1988" s="33"/>
    </row>
    <row r="1989" spans="1:3" s="13" customFormat="1">
      <c r="A1989" s="33"/>
      <c r="B1989" s="33"/>
      <c r="C1989" s="33"/>
    </row>
    <row r="1990" spans="1:3" s="13" customFormat="1">
      <c r="A1990" s="33"/>
      <c r="B1990" s="33"/>
      <c r="C1990" s="33"/>
    </row>
    <row r="1991" spans="1:3" s="13" customFormat="1">
      <c r="A1991" s="33"/>
      <c r="B1991" s="33"/>
      <c r="C1991" s="33"/>
    </row>
    <row r="1992" spans="1:3" s="13" customFormat="1">
      <c r="A1992" s="33"/>
      <c r="B1992" s="33"/>
      <c r="C1992" s="33"/>
    </row>
    <row r="1993" spans="1:3" s="13" customFormat="1">
      <c r="A1993" s="33"/>
      <c r="B1993" s="33"/>
      <c r="C1993" s="33"/>
    </row>
    <row r="1994" spans="1:3" s="13" customFormat="1">
      <c r="A1994" s="33"/>
      <c r="B1994" s="33"/>
      <c r="C1994" s="33"/>
    </row>
    <row r="1995" spans="1:3" s="13" customFormat="1">
      <c r="A1995" s="33"/>
      <c r="B1995" s="33"/>
      <c r="C1995" s="33"/>
    </row>
    <row r="1996" spans="1:3" s="13" customFormat="1">
      <c r="A1996" s="33"/>
      <c r="B1996" s="33"/>
      <c r="C1996" s="33"/>
    </row>
    <row r="1997" spans="1:3" s="13" customFormat="1">
      <c r="A1997" s="33"/>
      <c r="B1997" s="33"/>
      <c r="C1997" s="33"/>
    </row>
    <row r="1998" spans="1:3" s="13" customFormat="1">
      <c r="A1998" s="33"/>
      <c r="B1998" s="33"/>
      <c r="C1998" s="33"/>
    </row>
    <row r="1999" spans="1:3" s="13" customFormat="1">
      <c r="A1999" s="33"/>
      <c r="B1999" s="33"/>
      <c r="C1999" s="33"/>
    </row>
    <row r="2000" spans="1:3" s="13" customFormat="1">
      <c r="A2000" s="33"/>
      <c r="B2000" s="33"/>
      <c r="C2000" s="33"/>
    </row>
    <row r="2001" spans="1:3" s="13" customFormat="1">
      <c r="A2001" s="33"/>
      <c r="B2001" s="33"/>
      <c r="C2001" s="33"/>
    </row>
    <row r="2002" spans="1:3" s="13" customFormat="1">
      <c r="A2002" s="33"/>
      <c r="B2002" s="33"/>
      <c r="C2002" s="33"/>
    </row>
    <row r="2003" spans="1:3" s="13" customFormat="1">
      <c r="A2003" s="33"/>
      <c r="B2003" s="33"/>
      <c r="C2003" s="33"/>
    </row>
    <row r="2004" spans="1:3" s="13" customFormat="1">
      <c r="A2004" s="33"/>
      <c r="B2004" s="33"/>
      <c r="C2004" s="33"/>
    </row>
    <row r="2005" spans="1:3" s="13" customFormat="1">
      <c r="A2005" s="33"/>
      <c r="B2005" s="33"/>
      <c r="C2005" s="33"/>
    </row>
    <row r="2006" spans="1:3" s="13" customFormat="1">
      <c r="A2006" s="33"/>
      <c r="B2006" s="33"/>
      <c r="C2006" s="33"/>
    </row>
    <row r="2007" spans="1:3" s="13" customFormat="1">
      <c r="A2007" s="33"/>
      <c r="B2007" s="33"/>
      <c r="C2007" s="33"/>
    </row>
    <row r="2008" spans="1:3" s="13" customFormat="1">
      <c r="A2008" s="33"/>
      <c r="B2008" s="33"/>
      <c r="C2008" s="33"/>
    </row>
    <row r="2009" spans="1:3" s="13" customFormat="1">
      <c r="A2009" s="33"/>
      <c r="B2009" s="33"/>
      <c r="C2009" s="33"/>
    </row>
    <row r="2010" spans="1:3" s="13" customFormat="1">
      <c r="A2010" s="33"/>
      <c r="B2010" s="33"/>
      <c r="C2010" s="33"/>
    </row>
    <row r="2011" spans="1:3" s="13" customFormat="1">
      <c r="A2011" s="33"/>
      <c r="B2011" s="33"/>
      <c r="C2011" s="33"/>
    </row>
    <row r="2012" spans="1:3" s="13" customFormat="1">
      <c r="A2012" s="33"/>
      <c r="B2012" s="33"/>
      <c r="C2012" s="33"/>
    </row>
    <row r="2013" spans="1:3" s="13" customFormat="1">
      <c r="A2013" s="33"/>
      <c r="B2013" s="33"/>
      <c r="C2013" s="33"/>
    </row>
    <row r="2014" spans="1:3" s="13" customFormat="1">
      <c r="A2014" s="33"/>
      <c r="B2014" s="33"/>
      <c r="C2014" s="33"/>
    </row>
    <row r="2015" spans="1:3" s="13" customFormat="1">
      <c r="A2015" s="33"/>
      <c r="B2015" s="33"/>
      <c r="C2015" s="33"/>
    </row>
    <row r="2016" spans="1:3" s="13" customFormat="1">
      <c r="A2016" s="33"/>
      <c r="B2016" s="33"/>
      <c r="C2016" s="33"/>
    </row>
    <row r="2017" spans="1:3" s="13" customFormat="1">
      <c r="A2017" s="33"/>
      <c r="B2017" s="33"/>
      <c r="C2017" s="33"/>
    </row>
    <row r="2018" spans="1:3" s="13" customFormat="1">
      <c r="A2018" s="33"/>
      <c r="B2018" s="33"/>
      <c r="C2018" s="33"/>
    </row>
  </sheetData>
  <customSheetViews>
    <customSheetView guid="{B271A178-944C-4736-8337-C5B1712BFB5B}" scale="85" showPageBreaks="1" fitToPage="1">
      <pane ySplit="1" topLeftCell="A2" activePane="bottomLeft" state="frozen"/>
      <selection pane="bottomLeft" activeCell="A2" sqref="A2"/>
      <pageMargins left="0.19685039370078741" right="0.19685039370078741" top="0.23622047244094491" bottom="0.23622047244094491" header="0.19685039370078741" footer="0.19685039370078741"/>
      <printOptions gridLines="1"/>
      <pageSetup paperSize="9" scale="10" fitToHeight="10" orientation="landscape" verticalDpi="200" r:id="rId1"/>
    </customSheetView>
    <customSheetView guid="{262FA927-E769-4ED5-A568-43E84C657911}" scale="85" fitToPage="1" filter="1" showAutoFilter="1" hiddenColumns="1" topLeftCell="B1">
      <pane xSplit="3" ySplit="7" topLeftCell="E189" activePane="bottomRight" state="frozen"/>
      <selection pane="bottomRight" activeCell="E246" sqref="E246"/>
      <pageMargins left="0.19685039370078741" right="0.19685039370078741" top="0.23622047244094491" bottom="0.23622047244094491" header="0.19685039370078741" footer="0.19685039370078741"/>
      <printOptions gridLines="1"/>
      <pageSetup paperSize="9" scale="51" fitToHeight="10" orientation="landscape" verticalDpi="200" r:id="rId2"/>
      <autoFilter ref="B1:N1">
        <filterColumn colId="11">
          <filters>
            <dateGroupItem year="2015" dateTimeGrouping="year"/>
          </filters>
        </filterColumn>
      </autoFilter>
    </customSheetView>
  </customSheetViews>
  <printOptions gridLines="1"/>
  <pageMargins left="0.19685039370078741" right="0.19685039370078741" top="0.23622047244094491" bottom="0.23622047244094491" header="0.19685039370078741" footer="0.19685039370078741"/>
  <pageSetup paperSize="9" scale="10" fitToHeight="10" orientation="landscape" verticalDpi="200"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0"/>
  <sheetViews>
    <sheetView topLeftCell="A67" workbookViewId="0">
      <selection activeCell="J70" sqref="J70"/>
    </sheetView>
  </sheetViews>
  <sheetFormatPr defaultRowHeight="15"/>
  <cols>
    <col min="1" max="1" width="34.5703125" style="6" customWidth="1"/>
    <col min="2" max="2" width="19.140625" style="6" customWidth="1"/>
    <col min="3" max="3" width="28.85546875" style="6" customWidth="1"/>
    <col min="4" max="4" width="30.28515625" style="6" customWidth="1"/>
    <col min="5" max="5" width="55.140625" style="6" customWidth="1"/>
    <col min="6" max="6" width="8.5703125" style="6" bestFit="1" customWidth="1"/>
    <col min="7" max="7" width="7.42578125" style="11" customWidth="1"/>
    <col min="8" max="8" width="8.42578125" style="11" customWidth="1"/>
    <col min="9" max="9" width="27.85546875" style="6" customWidth="1"/>
    <col min="10" max="10" width="10.140625" style="6" bestFit="1" customWidth="1"/>
    <col min="11" max="16384" width="9.140625" style="6"/>
  </cols>
  <sheetData>
    <row r="1" spans="1:10" ht="35.25" customHeight="1">
      <c r="A1" s="3" t="s">
        <v>275</v>
      </c>
      <c r="B1" s="3" t="s">
        <v>277</v>
      </c>
      <c r="C1" s="3" t="s">
        <v>276</v>
      </c>
      <c r="D1" s="3" t="s">
        <v>0</v>
      </c>
      <c r="E1" s="3" t="s">
        <v>112</v>
      </c>
      <c r="F1" s="3" t="s">
        <v>180</v>
      </c>
      <c r="G1" s="9" t="s">
        <v>181</v>
      </c>
      <c r="H1" s="9" t="s">
        <v>182</v>
      </c>
      <c r="I1" s="3" t="s">
        <v>274</v>
      </c>
    </row>
    <row r="2" spans="1:10" s="3" customFormat="1" ht="69" customHeight="1">
      <c r="A2" s="2" t="s">
        <v>507</v>
      </c>
      <c r="B2" s="4" t="s">
        <v>309</v>
      </c>
      <c r="C2" s="4" t="s">
        <v>508</v>
      </c>
      <c r="D2" s="4" t="s">
        <v>509</v>
      </c>
      <c r="E2" s="4" t="s">
        <v>510</v>
      </c>
      <c r="F2" s="15">
        <v>71900</v>
      </c>
      <c r="G2" s="16">
        <f>F2*0.8</f>
        <v>57520</v>
      </c>
      <c r="H2" s="14">
        <f t="shared" ref="H2:H33" si="0">F2*1.2</f>
        <v>86280</v>
      </c>
      <c r="I2" s="4" t="s">
        <v>386</v>
      </c>
      <c r="J2" s="2"/>
    </row>
    <row r="3" spans="1:10" s="3" customFormat="1" ht="69" customHeight="1">
      <c r="A3" s="3" t="s">
        <v>581</v>
      </c>
      <c r="B3" s="3" t="s">
        <v>309</v>
      </c>
      <c r="C3" s="3" t="s">
        <v>584</v>
      </c>
      <c r="D3" s="3" t="s">
        <v>580</v>
      </c>
      <c r="E3" s="3" t="s">
        <v>591</v>
      </c>
      <c r="F3" s="3">
        <v>5.98</v>
      </c>
      <c r="G3" s="9">
        <f t="shared" ref="G3:G15" si="1">F3/1.2</f>
        <v>4.9833333333333343</v>
      </c>
      <c r="H3" s="9">
        <f t="shared" si="0"/>
        <v>7.1760000000000002</v>
      </c>
      <c r="I3" s="3" t="s">
        <v>386</v>
      </c>
      <c r="J3" s="5">
        <v>41991</v>
      </c>
    </row>
    <row r="4" spans="1:10" s="3" customFormat="1" ht="69" customHeight="1">
      <c r="A4" s="3" t="s">
        <v>578</v>
      </c>
      <c r="B4" s="3" t="s">
        <v>309</v>
      </c>
      <c r="C4" s="3" t="s">
        <v>579</v>
      </c>
      <c r="D4" s="3" t="s">
        <v>580</v>
      </c>
      <c r="E4" s="3" t="s">
        <v>591</v>
      </c>
      <c r="F4" s="3">
        <v>36.86</v>
      </c>
      <c r="G4" s="9">
        <f t="shared" si="1"/>
        <v>30.716666666666669</v>
      </c>
      <c r="H4" s="9">
        <f t="shared" si="0"/>
        <v>44.231999999999999</v>
      </c>
      <c r="I4" s="3" t="s">
        <v>386</v>
      </c>
      <c r="J4" s="5">
        <v>41991</v>
      </c>
    </row>
    <row r="5" spans="1:10" s="3" customFormat="1" ht="69" customHeight="1">
      <c r="A5" s="3" t="s">
        <v>336</v>
      </c>
      <c r="B5" s="3" t="s">
        <v>309</v>
      </c>
      <c r="C5" s="3" t="s">
        <v>335</v>
      </c>
      <c r="D5" s="3" t="s">
        <v>337</v>
      </c>
      <c r="E5" s="3" t="s">
        <v>312</v>
      </c>
      <c r="F5" s="3">
        <v>0.68</v>
      </c>
      <c r="G5" s="9">
        <f t="shared" si="1"/>
        <v>0.56666666666666676</v>
      </c>
      <c r="H5" s="9">
        <f t="shared" si="0"/>
        <v>0.81600000000000006</v>
      </c>
      <c r="I5" s="3" t="s">
        <v>386</v>
      </c>
      <c r="J5" s="3" t="s">
        <v>376</v>
      </c>
    </row>
    <row r="6" spans="1:10" s="3" customFormat="1" ht="69" customHeight="1">
      <c r="A6" s="3" t="s">
        <v>593</v>
      </c>
      <c r="B6" s="3" t="s">
        <v>309</v>
      </c>
      <c r="C6" s="3" t="s">
        <v>594</v>
      </c>
      <c r="D6" s="3" t="s">
        <v>595</v>
      </c>
      <c r="E6" s="3" t="s">
        <v>596</v>
      </c>
      <c r="F6" s="3">
        <v>19.39</v>
      </c>
      <c r="G6" s="9">
        <f t="shared" si="1"/>
        <v>16.158333333333335</v>
      </c>
      <c r="H6" s="9">
        <f t="shared" si="0"/>
        <v>23.268000000000001</v>
      </c>
      <c r="I6" s="3" t="s">
        <v>386</v>
      </c>
      <c r="J6" s="5">
        <v>41996</v>
      </c>
    </row>
    <row r="7" spans="1:10" s="3" customFormat="1" ht="69" customHeight="1">
      <c r="A7" s="4" t="s">
        <v>488</v>
      </c>
      <c r="B7" s="4" t="s">
        <v>309</v>
      </c>
      <c r="C7" s="4" t="s">
        <v>480</v>
      </c>
      <c r="D7" s="4" t="s">
        <v>475</v>
      </c>
      <c r="E7" s="3" t="s">
        <v>312</v>
      </c>
      <c r="F7" s="4">
        <v>22.12</v>
      </c>
      <c r="G7" s="14">
        <f t="shared" si="1"/>
        <v>18.433333333333334</v>
      </c>
      <c r="H7" s="14">
        <f t="shared" si="0"/>
        <v>26.544</v>
      </c>
      <c r="I7" s="4" t="s">
        <v>386</v>
      </c>
      <c r="J7" s="2"/>
    </row>
    <row r="8" spans="1:10" s="3" customFormat="1" ht="69" customHeight="1">
      <c r="A8" s="4" t="s">
        <v>490</v>
      </c>
      <c r="B8" s="4" t="s">
        <v>309</v>
      </c>
      <c r="C8" s="4" t="s">
        <v>478</v>
      </c>
      <c r="D8" s="4" t="s">
        <v>475</v>
      </c>
      <c r="E8" s="3" t="s">
        <v>312</v>
      </c>
      <c r="F8" s="4">
        <v>22.5</v>
      </c>
      <c r="G8" s="14">
        <f t="shared" si="1"/>
        <v>18.75</v>
      </c>
      <c r="H8" s="14">
        <f t="shared" si="0"/>
        <v>27</v>
      </c>
      <c r="I8" s="4" t="s">
        <v>386</v>
      </c>
      <c r="J8" s="2"/>
    </row>
    <row r="9" spans="1:10" s="3" customFormat="1" ht="69" customHeight="1">
      <c r="A9" s="4" t="s">
        <v>489</v>
      </c>
      <c r="B9" s="4" t="s">
        <v>309</v>
      </c>
      <c r="C9" s="4" t="s">
        <v>479</v>
      </c>
      <c r="D9" s="4" t="s">
        <v>475</v>
      </c>
      <c r="E9" s="3" t="s">
        <v>312</v>
      </c>
      <c r="F9" s="4">
        <v>64.599999999999994</v>
      </c>
      <c r="G9" s="14">
        <f t="shared" si="1"/>
        <v>53.833333333333329</v>
      </c>
      <c r="H9" s="14">
        <f t="shared" si="0"/>
        <v>77.52</v>
      </c>
      <c r="I9" s="4" t="s">
        <v>386</v>
      </c>
      <c r="J9" s="2"/>
    </row>
    <row r="10" spans="1:10" s="3" customFormat="1" ht="69" customHeight="1">
      <c r="A10" s="4" t="s">
        <v>487</v>
      </c>
      <c r="B10" s="4" t="s">
        <v>309</v>
      </c>
      <c r="C10" s="4" t="s">
        <v>481</v>
      </c>
      <c r="D10" s="4" t="s">
        <v>475</v>
      </c>
      <c r="E10" s="3" t="s">
        <v>312</v>
      </c>
      <c r="F10" s="4">
        <v>19.010000000000002</v>
      </c>
      <c r="G10" s="14">
        <f t="shared" si="1"/>
        <v>15.841666666666669</v>
      </c>
      <c r="H10" s="14">
        <f t="shared" si="0"/>
        <v>22.812000000000001</v>
      </c>
      <c r="I10" s="4"/>
      <c r="J10" s="2"/>
    </row>
    <row r="11" spans="1:10" s="3" customFormat="1" ht="69" customHeight="1">
      <c r="A11" s="4" t="s">
        <v>491</v>
      </c>
      <c r="B11" s="4" t="s">
        <v>309</v>
      </c>
      <c r="C11" s="4" t="s">
        <v>484</v>
      </c>
      <c r="D11" s="4" t="s">
        <v>475</v>
      </c>
      <c r="E11" s="3" t="s">
        <v>312</v>
      </c>
      <c r="F11" s="4">
        <v>65.5</v>
      </c>
      <c r="G11" s="14">
        <f t="shared" si="1"/>
        <v>54.583333333333336</v>
      </c>
      <c r="H11" s="14">
        <f t="shared" si="0"/>
        <v>78.599999999999994</v>
      </c>
      <c r="I11" s="4" t="s">
        <v>386</v>
      </c>
      <c r="J11" s="2"/>
    </row>
    <row r="12" spans="1:10" s="3" customFormat="1" ht="69" customHeight="1">
      <c r="A12" s="4" t="s">
        <v>486</v>
      </c>
      <c r="B12" s="4" t="s">
        <v>309</v>
      </c>
      <c r="C12" s="4" t="s">
        <v>482</v>
      </c>
      <c r="D12" s="4" t="s">
        <v>475</v>
      </c>
      <c r="E12" s="3" t="s">
        <v>312</v>
      </c>
      <c r="F12" s="4">
        <v>51.86</v>
      </c>
      <c r="G12" s="14">
        <f t="shared" si="1"/>
        <v>43.216666666666669</v>
      </c>
      <c r="H12" s="14">
        <f t="shared" si="0"/>
        <v>62.231999999999999</v>
      </c>
      <c r="I12" s="4"/>
      <c r="J12" s="2"/>
    </row>
    <row r="13" spans="1:10" s="3" customFormat="1" ht="69" customHeight="1">
      <c r="A13" s="4" t="s">
        <v>492</v>
      </c>
      <c r="B13" s="4" t="s">
        <v>309</v>
      </c>
      <c r="C13" s="4" t="s">
        <v>477</v>
      </c>
      <c r="D13" s="4" t="s">
        <v>475</v>
      </c>
      <c r="E13" s="3" t="s">
        <v>312</v>
      </c>
      <c r="F13" s="4">
        <v>87.2</v>
      </c>
      <c r="G13" s="14">
        <f t="shared" si="1"/>
        <v>72.666666666666671</v>
      </c>
      <c r="H13" s="14">
        <f t="shared" si="0"/>
        <v>104.64</v>
      </c>
      <c r="I13" s="4" t="s">
        <v>386</v>
      </c>
      <c r="J13" s="2"/>
    </row>
    <row r="14" spans="1:10" s="3" customFormat="1" ht="69" customHeight="1">
      <c r="A14" s="4" t="s">
        <v>493</v>
      </c>
      <c r="B14" s="4" t="s">
        <v>309</v>
      </c>
      <c r="C14" s="4" t="s">
        <v>476</v>
      </c>
      <c r="D14" s="4" t="s">
        <v>475</v>
      </c>
      <c r="E14" s="3" t="s">
        <v>312</v>
      </c>
      <c r="F14" s="4">
        <v>4.57</v>
      </c>
      <c r="G14" s="14">
        <f t="shared" si="1"/>
        <v>3.8083333333333336</v>
      </c>
      <c r="H14" s="14">
        <f t="shared" si="0"/>
        <v>5.484</v>
      </c>
      <c r="I14" s="4" t="s">
        <v>386</v>
      </c>
      <c r="J14" s="2"/>
    </row>
    <row r="15" spans="1:10" s="3" customFormat="1" ht="120">
      <c r="A15" s="4" t="s">
        <v>485</v>
      </c>
      <c r="B15" s="4" t="s">
        <v>309</v>
      </c>
      <c r="C15" s="4" t="s">
        <v>483</v>
      </c>
      <c r="D15" s="4" t="s">
        <v>475</v>
      </c>
      <c r="E15" s="3" t="s">
        <v>312</v>
      </c>
      <c r="F15" s="4">
        <v>22.05</v>
      </c>
      <c r="G15" s="14">
        <f t="shared" si="1"/>
        <v>18.375</v>
      </c>
      <c r="H15" s="14">
        <f t="shared" si="0"/>
        <v>26.46</v>
      </c>
      <c r="I15" s="4"/>
      <c r="J15" s="2"/>
    </row>
    <row r="16" spans="1:10" s="3" customFormat="1" ht="75">
      <c r="A16" s="3" t="s">
        <v>511</v>
      </c>
      <c r="B16" s="3" t="s">
        <v>309</v>
      </c>
      <c r="C16" s="3" t="s">
        <v>512</v>
      </c>
      <c r="D16" s="3" t="s">
        <v>316</v>
      </c>
      <c r="E16" s="3" t="s">
        <v>312</v>
      </c>
      <c r="F16" s="3">
        <v>3</v>
      </c>
      <c r="G16" s="9">
        <f>F16*0.8</f>
        <v>2.4000000000000004</v>
      </c>
      <c r="H16" s="9">
        <f t="shared" si="0"/>
        <v>3.5999999999999996</v>
      </c>
      <c r="I16" s="3" t="s">
        <v>386</v>
      </c>
      <c r="J16" s="5">
        <v>41969</v>
      </c>
    </row>
    <row r="17" spans="1:10" s="3" customFormat="1" ht="75">
      <c r="A17" s="3" t="s">
        <v>333</v>
      </c>
      <c r="B17" s="3" t="s">
        <v>309</v>
      </c>
      <c r="C17" s="3" t="s">
        <v>334</v>
      </c>
      <c r="D17" s="3" t="s">
        <v>316</v>
      </c>
      <c r="E17" s="3" t="s">
        <v>312</v>
      </c>
      <c r="F17" s="3">
        <v>10.32</v>
      </c>
      <c r="G17" s="9">
        <f t="shared" ref="G17:G26" si="2">F17/1.2</f>
        <v>8.6000000000000014</v>
      </c>
      <c r="H17" s="9">
        <f t="shared" si="0"/>
        <v>12.384</v>
      </c>
      <c r="I17" s="3" t="s">
        <v>386</v>
      </c>
      <c r="J17" s="3" t="s">
        <v>376</v>
      </c>
    </row>
    <row r="18" spans="1:10" s="3" customFormat="1" ht="75">
      <c r="A18" s="3" t="s">
        <v>321</v>
      </c>
      <c r="B18" s="3" t="s">
        <v>309</v>
      </c>
      <c r="C18" s="3" t="s">
        <v>323</v>
      </c>
      <c r="D18" s="3" t="s">
        <v>316</v>
      </c>
      <c r="E18" s="3" t="s">
        <v>312</v>
      </c>
      <c r="F18" s="3">
        <v>245.2</v>
      </c>
      <c r="G18" s="9">
        <f t="shared" si="2"/>
        <v>204.33333333333334</v>
      </c>
      <c r="H18" s="9">
        <f t="shared" si="0"/>
        <v>294.23999999999995</v>
      </c>
      <c r="I18" s="3" t="s">
        <v>386</v>
      </c>
      <c r="J18" s="3" t="s">
        <v>376</v>
      </c>
    </row>
    <row r="19" spans="1:10" s="3" customFormat="1" ht="75">
      <c r="A19" s="3" t="s">
        <v>322</v>
      </c>
      <c r="B19" s="3" t="s">
        <v>309</v>
      </c>
      <c r="C19" s="3" t="s">
        <v>324</v>
      </c>
      <c r="D19" s="3" t="s">
        <v>316</v>
      </c>
      <c r="E19" s="3" t="s">
        <v>312</v>
      </c>
      <c r="F19" s="3">
        <v>246.72</v>
      </c>
      <c r="G19" s="9">
        <f t="shared" si="2"/>
        <v>205.6</v>
      </c>
      <c r="H19" s="9">
        <f t="shared" si="0"/>
        <v>296.06399999999996</v>
      </c>
      <c r="I19" s="3" t="s">
        <v>386</v>
      </c>
      <c r="J19" s="3" t="s">
        <v>376</v>
      </c>
    </row>
    <row r="20" spans="1:10" s="3" customFormat="1" ht="75">
      <c r="A20" s="3" t="s">
        <v>338</v>
      </c>
      <c r="B20" s="3" t="s">
        <v>309</v>
      </c>
      <c r="C20" s="3" t="s">
        <v>339</v>
      </c>
      <c r="D20" s="3" t="s">
        <v>316</v>
      </c>
      <c r="E20" s="3" t="s">
        <v>312</v>
      </c>
      <c r="F20" s="3">
        <v>56.96</v>
      </c>
      <c r="G20" s="9">
        <f t="shared" si="2"/>
        <v>47.466666666666669</v>
      </c>
      <c r="H20" s="9">
        <f t="shared" si="0"/>
        <v>68.352000000000004</v>
      </c>
      <c r="I20" s="3" t="s">
        <v>386</v>
      </c>
      <c r="J20" s="3" t="s">
        <v>376</v>
      </c>
    </row>
    <row r="21" spans="1:10" ht="75">
      <c r="A21" s="3" t="s">
        <v>329</v>
      </c>
      <c r="B21" s="3" t="s">
        <v>309</v>
      </c>
      <c r="C21" s="3" t="s">
        <v>330</v>
      </c>
      <c r="D21" s="3" t="s">
        <v>316</v>
      </c>
      <c r="E21" s="3" t="s">
        <v>312</v>
      </c>
      <c r="F21" s="3">
        <v>68</v>
      </c>
      <c r="G21" s="9">
        <f t="shared" si="2"/>
        <v>56.666666666666671</v>
      </c>
      <c r="H21" s="9">
        <f t="shared" si="0"/>
        <v>81.599999999999994</v>
      </c>
      <c r="I21" s="3" t="s">
        <v>386</v>
      </c>
      <c r="J21" s="3" t="s">
        <v>376</v>
      </c>
    </row>
    <row r="22" spans="1:10" ht="75">
      <c r="A22" s="3" t="s">
        <v>331</v>
      </c>
      <c r="B22" s="3" t="s">
        <v>309</v>
      </c>
      <c r="C22" s="3" t="s">
        <v>332</v>
      </c>
      <c r="D22" s="3" t="s">
        <v>316</v>
      </c>
      <c r="E22" s="3" t="s">
        <v>312</v>
      </c>
      <c r="F22" s="3">
        <v>64.7</v>
      </c>
      <c r="G22" s="9">
        <f t="shared" si="2"/>
        <v>53.916666666666671</v>
      </c>
      <c r="H22" s="9">
        <f t="shared" si="0"/>
        <v>77.64</v>
      </c>
      <c r="I22" s="3" t="s">
        <v>386</v>
      </c>
      <c r="J22" s="3" t="s">
        <v>376</v>
      </c>
    </row>
    <row r="23" spans="1:10" ht="75">
      <c r="A23" s="3" t="s">
        <v>325</v>
      </c>
      <c r="B23" s="3" t="s">
        <v>309</v>
      </c>
      <c r="C23" s="3" t="s">
        <v>326</v>
      </c>
      <c r="D23" s="3" t="s">
        <v>316</v>
      </c>
      <c r="E23" s="3" t="s">
        <v>312</v>
      </c>
      <c r="F23" s="3">
        <v>6.96</v>
      </c>
      <c r="G23" s="9">
        <f t="shared" si="2"/>
        <v>5.8</v>
      </c>
      <c r="H23" s="9">
        <f t="shared" si="0"/>
        <v>8.3520000000000003</v>
      </c>
      <c r="I23" s="3" t="s">
        <v>386</v>
      </c>
      <c r="J23" s="3" t="s">
        <v>376</v>
      </c>
    </row>
    <row r="24" spans="1:10" ht="75">
      <c r="A24" s="3" t="s">
        <v>327</v>
      </c>
      <c r="B24" s="3" t="s">
        <v>309</v>
      </c>
      <c r="C24" s="3" t="s">
        <v>328</v>
      </c>
      <c r="D24" s="3" t="s">
        <v>316</v>
      </c>
      <c r="E24" s="3" t="s">
        <v>312</v>
      </c>
      <c r="F24" s="3">
        <v>2.92</v>
      </c>
      <c r="G24" s="9">
        <f t="shared" si="2"/>
        <v>2.4333333333333336</v>
      </c>
      <c r="H24" s="9">
        <f t="shared" si="0"/>
        <v>3.504</v>
      </c>
      <c r="I24" s="3" t="s">
        <v>386</v>
      </c>
      <c r="J24" s="3" t="s">
        <v>376</v>
      </c>
    </row>
    <row r="25" spans="1:10" ht="75">
      <c r="A25" s="3" t="s">
        <v>317</v>
      </c>
      <c r="B25" s="3" t="s">
        <v>309</v>
      </c>
      <c r="C25" s="3" t="s">
        <v>315</v>
      </c>
      <c r="D25" s="3" t="s">
        <v>316</v>
      </c>
      <c r="E25" s="3" t="s">
        <v>312</v>
      </c>
      <c r="F25" s="3">
        <v>3</v>
      </c>
      <c r="G25" s="9">
        <f t="shared" si="2"/>
        <v>2.5</v>
      </c>
      <c r="H25" s="9">
        <f t="shared" si="0"/>
        <v>3.5999999999999996</v>
      </c>
      <c r="I25" s="3" t="s">
        <v>386</v>
      </c>
      <c r="J25" s="3" t="s">
        <v>376</v>
      </c>
    </row>
    <row r="26" spans="1:10" ht="75">
      <c r="A26" s="3" t="s">
        <v>340</v>
      </c>
      <c r="B26" s="3" t="s">
        <v>309</v>
      </c>
      <c r="C26" s="3" t="s">
        <v>335</v>
      </c>
      <c r="D26" s="3" t="s">
        <v>316</v>
      </c>
      <c r="E26" s="3" t="s">
        <v>312</v>
      </c>
      <c r="F26" s="3">
        <v>0.64</v>
      </c>
      <c r="G26" s="9">
        <f t="shared" si="2"/>
        <v>0.53333333333333333</v>
      </c>
      <c r="H26" s="9">
        <f t="shared" si="0"/>
        <v>0.76800000000000002</v>
      </c>
      <c r="I26" s="3" t="s">
        <v>386</v>
      </c>
      <c r="J26" s="3" t="s">
        <v>376</v>
      </c>
    </row>
    <row r="27" spans="1:10" ht="75">
      <c r="A27" s="3" t="s">
        <v>515</v>
      </c>
      <c r="B27" s="3" t="s">
        <v>309</v>
      </c>
      <c r="C27" s="3" t="s">
        <v>514</v>
      </c>
      <c r="D27" s="3" t="s">
        <v>316</v>
      </c>
      <c r="E27" s="3" t="s">
        <v>312</v>
      </c>
      <c r="F27" s="17">
        <v>0.3</v>
      </c>
      <c r="G27" s="9">
        <f>F27*0.8</f>
        <v>0.24</v>
      </c>
      <c r="H27" s="9">
        <f t="shared" si="0"/>
        <v>0.36</v>
      </c>
      <c r="I27" s="3" t="s">
        <v>386</v>
      </c>
      <c r="J27" s="5">
        <v>41969</v>
      </c>
    </row>
    <row r="28" spans="1:10" ht="75">
      <c r="A28" s="3" t="s">
        <v>513</v>
      </c>
      <c r="B28" s="3" t="s">
        <v>309</v>
      </c>
      <c r="C28" s="3" t="s">
        <v>319</v>
      </c>
      <c r="D28" s="3" t="s">
        <v>316</v>
      </c>
      <c r="E28" s="3" t="s">
        <v>312</v>
      </c>
      <c r="F28" s="17">
        <v>3.8</v>
      </c>
      <c r="G28" s="9">
        <f>F28*0.8</f>
        <v>3.04</v>
      </c>
      <c r="H28" s="9">
        <f t="shared" si="0"/>
        <v>4.5599999999999996</v>
      </c>
      <c r="I28" s="3" t="s">
        <v>386</v>
      </c>
      <c r="J28" s="5">
        <v>41969</v>
      </c>
    </row>
    <row r="29" spans="1:10" ht="75">
      <c r="A29" s="3" t="s">
        <v>382</v>
      </c>
      <c r="B29" s="3" t="s">
        <v>309</v>
      </c>
      <c r="C29" s="3" t="s">
        <v>378</v>
      </c>
      <c r="D29" s="3" t="s">
        <v>377</v>
      </c>
      <c r="E29" s="3" t="s">
        <v>312</v>
      </c>
      <c r="F29" s="7">
        <v>17.89</v>
      </c>
      <c r="G29" s="8">
        <f t="shared" ref="G29:G37" si="3">F29/1.2</f>
        <v>14.908333333333335</v>
      </c>
      <c r="H29" s="8">
        <f t="shared" si="0"/>
        <v>21.468</v>
      </c>
      <c r="I29" s="3" t="s">
        <v>386</v>
      </c>
      <c r="J29" s="3" t="s">
        <v>376</v>
      </c>
    </row>
    <row r="30" spans="1:10" ht="75">
      <c r="A30" s="12" t="s">
        <v>383</v>
      </c>
      <c r="B30" s="12" t="s">
        <v>309</v>
      </c>
      <c r="C30" s="12" t="s">
        <v>379</v>
      </c>
      <c r="D30" s="12" t="s">
        <v>377</v>
      </c>
      <c r="E30" s="12" t="s">
        <v>312</v>
      </c>
      <c r="F30" s="12">
        <v>35.22</v>
      </c>
      <c r="G30" s="19">
        <f t="shared" si="3"/>
        <v>29.35</v>
      </c>
      <c r="H30" s="10">
        <f t="shared" si="0"/>
        <v>42.263999999999996</v>
      </c>
      <c r="I30" s="12" t="s">
        <v>386</v>
      </c>
      <c r="J30" s="12" t="s">
        <v>376</v>
      </c>
    </row>
    <row r="31" spans="1:10" ht="75">
      <c r="A31" s="3" t="s">
        <v>385</v>
      </c>
      <c r="B31" s="3" t="s">
        <v>309</v>
      </c>
      <c r="C31" s="3" t="s">
        <v>380</v>
      </c>
      <c r="D31" s="3" t="s">
        <v>377</v>
      </c>
      <c r="E31" s="12" t="s">
        <v>312</v>
      </c>
      <c r="F31" s="7">
        <v>4.62</v>
      </c>
      <c r="G31" s="8">
        <f t="shared" si="3"/>
        <v>3.85</v>
      </c>
      <c r="H31" s="8">
        <f t="shared" si="0"/>
        <v>5.5439999999999996</v>
      </c>
      <c r="I31" s="3" t="s">
        <v>386</v>
      </c>
      <c r="J31" s="3" t="s">
        <v>376</v>
      </c>
    </row>
    <row r="32" spans="1:10" ht="75">
      <c r="A32" s="3" t="s">
        <v>384</v>
      </c>
      <c r="B32" s="3" t="s">
        <v>309</v>
      </c>
      <c r="C32" s="3" t="s">
        <v>381</v>
      </c>
      <c r="D32" s="3" t="s">
        <v>377</v>
      </c>
      <c r="E32" s="12" t="s">
        <v>312</v>
      </c>
      <c r="F32" s="7">
        <v>4.87</v>
      </c>
      <c r="G32" s="8">
        <f t="shared" si="3"/>
        <v>4.0583333333333336</v>
      </c>
      <c r="H32" s="8">
        <f t="shared" si="0"/>
        <v>5.8440000000000003</v>
      </c>
      <c r="I32" s="3" t="s">
        <v>386</v>
      </c>
      <c r="J32" s="3" t="s">
        <v>376</v>
      </c>
    </row>
    <row r="33" spans="1:10" ht="75">
      <c r="A33" s="3" t="s">
        <v>367</v>
      </c>
      <c r="B33" s="3" t="s">
        <v>309</v>
      </c>
      <c r="C33" s="3" t="s">
        <v>362</v>
      </c>
      <c r="D33" s="3" t="s">
        <v>359</v>
      </c>
      <c r="E33" s="12" t="s">
        <v>363</v>
      </c>
      <c r="F33" s="3">
        <v>247.5</v>
      </c>
      <c r="G33" s="9">
        <f t="shared" si="3"/>
        <v>206.25</v>
      </c>
      <c r="H33" s="9">
        <f t="shared" si="0"/>
        <v>297</v>
      </c>
      <c r="I33" s="3" t="s">
        <v>386</v>
      </c>
      <c r="J33" s="3" t="s">
        <v>376</v>
      </c>
    </row>
    <row r="34" spans="1:10" ht="75">
      <c r="A34" s="3" t="s">
        <v>601</v>
      </c>
      <c r="B34" s="3" t="s">
        <v>309</v>
      </c>
      <c r="C34" s="3" t="s">
        <v>600</v>
      </c>
      <c r="D34" s="3" t="s">
        <v>359</v>
      </c>
      <c r="E34" s="12" t="s">
        <v>363</v>
      </c>
      <c r="F34" s="3">
        <v>73</v>
      </c>
      <c r="G34" s="9">
        <f t="shared" si="3"/>
        <v>60.833333333333336</v>
      </c>
      <c r="H34" s="9">
        <f t="shared" ref="H34:H61" si="4">F34*1.2</f>
        <v>87.6</v>
      </c>
      <c r="I34" s="3" t="s">
        <v>386</v>
      </c>
      <c r="J34" s="5">
        <v>41999</v>
      </c>
    </row>
    <row r="35" spans="1:10" ht="75">
      <c r="A35" s="3" t="s">
        <v>365</v>
      </c>
      <c r="B35" s="3" t="s">
        <v>309</v>
      </c>
      <c r="C35" s="3" t="s">
        <v>360</v>
      </c>
      <c r="D35" s="3" t="s">
        <v>359</v>
      </c>
      <c r="E35" s="12" t="s">
        <v>363</v>
      </c>
      <c r="F35" s="3">
        <v>65</v>
      </c>
      <c r="G35" s="9">
        <f t="shared" si="3"/>
        <v>54.166666666666671</v>
      </c>
      <c r="H35" s="9">
        <f t="shared" si="4"/>
        <v>78</v>
      </c>
      <c r="I35" s="3" t="s">
        <v>386</v>
      </c>
      <c r="J35" s="3" t="s">
        <v>376</v>
      </c>
    </row>
    <row r="36" spans="1:10" ht="75">
      <c r="A36" s="3" t="s">
        <v>366</v>
      </c>
      <c r="B36" s="3" t="s">
        <v>309</v>
      </c>
      <c r="C36" s="3" t="s">
        <v>361</v>
      </c>
      <c r="D36" s="3" t="s">
        <v>359</v>
      </c>
      <c r="E36" s="12" t="s">
        <v>363</v>
      </c>
      <c r="F36" s="3">
        <v>7.35</v>
      </c>
      <c r="G36" s="9">
        <f t="shared" si="3"/>
        <v>6.125</v>
      </c>
      <c r="H36" s="9">
        <f t="shared" si="4"/>
        <v>8.8199999999999985</v>
      </c>
      <c r="I36" s="3" t="s">
        <v>386</v>
      </c>
      <c r="J36" s="3" t="s">
        <v>376</v>
      </c>
    </row>
    <row r="37" spans="1:10" ht="75">
      <c r="A37" s="3" t="s">
        <v>364</v>
      </c>
      <c r="B37" s="3" t="s">
        <v>309</v>
      </c>
      <c r="C37" s="3" t="s">
        <v>358</v>
      </c>
      <c r="D37" s="3" t="s">
        <v>359</v>
      </c>
      <c r="E37" s="12" t="s">
        <v>363</v>
      </c>
      <c r="F37" s="3">
        <v>3</v>
      </c>
      <c r="G37" s="9">
        <f t="shared" si="3"/>
        <v>2.5</v>
      </c>
      <c r="H37" s="9">
        <f t="shared" si="4"/>
        <v>3.5999999999999996</v>
      </c>
      <c r="I37" s="3" t="s">
        <v>386</v>
      </c>
      <c r="J37" s="3" t="s">
        <v>376</v>
      </c>
    </row>
    <row r="38" spans="1:10" ht="75">
      <c r="A38" s="3" t="s">
        <v>558</v>
      </c>
      <c r="B38" s="3" t="s">
        <v>309</v>
      </c>
      <c r="C38" s="3" t="s">
        <v>559</v>
      </c>
      <c r="D38" s="3" t="s">
        <v>556</v>
      </c>
      <c r="E38" s="12" t="s">
        <v>363</v>
      </c>
      <c r="F38" s="3">
        <v>3.2</v>
      </c>
      <c r="G38" s="9">
        <v>2.56</v>
      </c>
      <c r="H38" s="9">
        <f t="shared" si="4"/>
        <v>3.84</v>
      </c>
      <c r="I38" s="3" t="s">
        <v>386</v>
      </c>
      <c r="J38" s="3" t="s">
        <v>376</v>
      </c>
    </row>
    <row r="39" spans="1:10" ht="75">
      <c r="A39" s="3" t="s">
        <v>602</v>
      </c>
      <c r="B39" s="3" t="s">
        <v>309</v>
      </c>
      <c r="C39" s="3" t="s">
        <v>603</v>
      </c>
      <c r="D39" s="3" t="s">
        <v>556</v>
      </c>
      <c r="E39" s="12" t="s">
        <v>363</v>
      </c>
      <c r="F39" s="3">
        <v>3.5</v>
      </c>
      <c r="G39" s="9">
        <v>2.56</v>
      </c>
      <c r="H39" s="9">
        <f t="shared" si="4"/>
        <v>4.2</v>
      </c>
      <c r="I39" s="3" t="s">
        <v>386</v>
      </c>
      <c r="J39" s="5">
        <v>41999</v>
      </c>
    </row>
    <row r="40" spans="1:10" ht="75">
      <c r="A40" s="3" t="s">
        <v>557</v>
      </c>
      <c r="B40" s="3" t="s">
        <v>309</v>
      </c>
      <c r="C40" s="3" t="s">
        <v>555</v>
      </c>
      <c r="D40" s="3" t="s">
        <v>556</v>
      </c>
      <c r="E40" s="12" t="s">
        <v>363</v>
      </c>
      <c r="F40" s="3">
        <v>3.2</v>
      </c>
      <c r="G40" s="9">
        <v>2.56</v>
      </c>
      <c r="H40" s="9">
        <f t="shared" si="4"/>
        <v>3.84</v>
      </c>
      <c r="I40" s="3" t="s">
        <v>386</v>
      </c>
      <c r="J40" s="3" t="s">
        <v>376</v>
      </c>
    </row>
    <row r="41" spans="1:10" ht="75">
      <c r="A41" s="3" t="s">
        <v>613</v>
      </c>
      <c r="B41" s="3" t="s">
        <v>309</v>
      </c>
      <c r="C41" s="3" t="s">
        <v>614</v>
      </c>
      <c r="D41" s="3" t="s">
        <v>606</v>
      </c>
      <c r="E41" s="3" t="s">
        <v>312</v>
      </c>
      <c r="F41" s="3">
        <v>39</v>
      </c>
      <c r="G41" s="9">
        <f t="shared" ref="G41:G58" si="5">F41/1.2</f>
        <v>32.5</v>
      </c>
      <c r="H41" s="9">
        <f t="shared" si="4"/>
        <v>46.8</v>
      </c>
      <c r="I41" s="3" t="s">
        <v>386</v>
      </c>
      <c r="J41" s="5">
        <v>42002</v>
      </c>
    </row>
    <row r="42" spans="1:10" ht="105">
      <c r="A42" s="3" t="s">
        <v>604</v>
      </c>
      <c r="B42" s="3" t="s">
        <v>309</v>
      </c>
      <c r="C42" s="3" t="s">
        <v>605</v>
      </c>
      <c r="D42" s="3" t="s">
        <v>606</v>
      </c>
      <c r="E42" s="3" t="s">
        <v>312</v>
      </c>
      <c r="F42" s="3">
        <v>41</v>
      </c>
      <c r="G42" s="9">
        <f t="shared" si="5"/>
        <v>34.166666666666671</v>
      </c>
      <c r="H42" s="9">
        <f t="shared" si="4"/>
        <v>49.199999999999996</v>
      </c>
      <c r="I42" s="3" t="s">
        <v>386</v>
      </c>
      <c r="J42" s="5">
        <v>42002</v>
      </c>
    </row>
    <row r="43" spans="1:10" ht="90">
      <c r="A43" s="3" t="s">
        <v>597</v>
      </c>
      <c r="B43" s="3" t="s">
        <v>309</v>
      </c>
      <c r="C43" s="3" t="s">
        <v>598</v>
      </c>
      <c r="D43" s="3" t="s">
        <v>599</v>
      </c>
      <c r="E43" s="3" t="s">
        <v>312</v>
      </c>
      <c r="F43" s="3">
        <v>31.3</v>
      </c>
      <c r="G43" s="9">
        <f t="shared" si="5"/>
        <v>26.083333333333336</v>
      </c>
      <c r="H43" s="9">
        <f t="shared" si="4"/>
        <v>37.56</v>
      </c>
      <c r="I43" s="3" t="s">
        <v>386</v>
      </c>
      <c r="J43" s="5">
        <v>41997</v>
      </c>
    </row>
    <row r="44" spans="1:10" ht="75">
      <c r="A44" s="3" t="s">
        <v>612</v>
      </c>
      <c r="B44" s="3" t="s">
        <v>309</v>
      </c>
      <c r="C44" s="3" t="s">
        <v>611</v>
      </c>
      <c r="D44" s="3" t="s">
        <v>606</v>
      </c>
      <c r="E44" s="3" t="s">
        <v>312</v>
      </c>
      <c r="F44" s="3">
        <v>27</v>
      </c>
      <c r="G44" s="9">
        <f t="shared" si="5"/>
        <v>22.5</v>
      </c>
      <c r="H44" s="9">
        <f t="shared" si="4"/>
        <v>32.4</v>
      </c>
      <c r="I44" s="3" t="s">
        <v>386</v>
      </c>
      <c r="J44" s="5">
        <v>42002</v>
      </c>
    </row>
    <row r="45" spans="1:10" ht="75">
      <c r="A45" s="3" t="s">
        <v>608</v>
      </c>
      <c r="B45" s="3" t="s">
        <v>309</v>
      </c>
      <c r="C45" s="3" t="s">
        <v>610</v>
      </c>
      <c r="D45" s="3" t="s">
        <v>606</v>
      </c>
      <c r="E45" s="3" t="s">
        <v>312</v>
      </c>
      <c r="F45" s="3">
        <v>27</v>
      </c>
      <c r="G45" s="9">
        <f t="shared" si="5"/>
        <v>22.5</v>
      </c>
      <c r="H45" s="9">
        <f t="shared" si="4"/>
        <v>32.4</v>
      </c>
      <c r="I45" s="3" t="s">
        <v>386</v>
      </c>
      <c r="J45" s="5">
        <v>42002</v>
      </c>
    </row>
    <row r="46" spans="1:10" ht="75">
      <c r="A46" s="3" t="s">
        <v>607</v>
      </c>
      <c r="B46" s="3" t="s">
        <v>309</v>
      </c>
      <c r="C46" s="3" t="s">
        <v>609</v>
      </c>
      <c r="D46" s="3" t="s">
        <v>606</v>
      </c>
      <c r="E46" s="3" t="s">
        <v>312</v>
      </c>
      <c r="F46" s="3">
        <v>210</v>
      </c>
      <c r="G46" s="9">
        <f t="shared" si="5"/>
        <v>175</v>
      </c>
      <c r="H46" s="9">
        <f t="shared" si="4"/>
        <v>252</v>
      </c>
      <c r="I46" s="3" t="s">
        <v>386</v>
      </c>
      <c r="J46" s="5">
        <v>42002</v>
      </c>
    </row>
    <row r="47" spans="1:10" ht="75">
      <c r="A47" s="3" t="s">
        <v>615</v>
      </c>
      <c r="B47" s="3" t="s">
        <v>309</v>
      </c>
      <c r="C47" s="3" t="s">
        <v>616</v>
      </c>
      <c r="D47" s="3" t="s">
        <v>606</v>
      </c>
      <c r="E47" s="3" t="s">
        <v>312</v>
      </c>
      <c r="F47" s="3">
        <v>5</v>
      </c>
      <c r="G47" s="9">
        <f t="shared" si="5"/>
        <v>4.166666666666667</v>
      </c>
      <c r="H47" s="9">
        <f t="shared" si="4"/>
        <v>6</v>
      </c>
      <c r="I47" s="3" t="s">
        <v>386</v>
      </c>
      <c r="J47" s="5">
        <v>42002</v>
      </c>
    </row>
    <row r="48" spans="1:10" ht="75">
      <c r="A48" s="3" t="s">
        <v>308</v>
      </c>
      <c r="B48" s="3" t="s">
        <v>309</v>
      </c>
      <c r="C48" s="3" t="s">
        <v>310</v>
      </c>
      <c r="D48" s="3" t="s">
        <v>311</v>
      </c>
      <c r="E48" s="3" t="s">
        <v>312</v>
      </c>
      <c r="F48" s="3">
        <v>3</v>
      </c>
      <c r="G48" s="9">
        <f t="shared" si="5"/>
        <v>2.5</v>
      </c>
      <c r="H48" s="9">
        <f t="shared" si="4"/>
        <v>3.5999999999999996</v>
      </c>
      <c r="I48" s="3" t="s">
        <v>386</v>
      </c>
      <c r="J48" s="3" t="s">
        <v>376</v>
      </c>
    </row>
    <row r="49" spans="1:11" ht="75">
      <c r="A49" s="3" t="s">
        <v>313</v>
      </c>
      <c r="B49" s="3" t="s">
        <v>309</v>
      </c>
      <c r="C49" s="3" t="s">
        <v>314</v>
      </c>
      <c r="D49" s="3" t="s">
        <v>311</v>
      </c>
      <c r="E49" s="3" t="s">
        <v>312</v>
      </c>
      <c r="F49" s="3">
        <v>3</v>
      </c>
      <c r="G49" s="9">
        <f t="shared" si="5"/>
        <v>2.5</v>
      </c>
      <c r="H49" s="9">
        <f t="shared" si="4"/>
        <v>3.5999999999999996</v>
      </c>
      <c r="I49" s="3" t="s">
        <v>386</v>
      </c>
      <c r="J49" s="3" t="s">
        <v>376</v>
      </c>
    </row>
    <row r="50" spans="1:11" ht="75">
      <c r="A50" s="3" t="s">
        <v>318</v>
      </c>
      <c r="B50" s="3" t="s">
        <v>309</v>
      </c>
      <c r="C50" s="3" t="s">
        <v>319</v>
      </c>
      <c r="D50" s="3" t="s">
        <v>320</v>
      </c>
      <c r="E50" s="12" t="s">
        <v>312</v>
      </c>
      <c r="F50" s="3">
        <v>1.46</v>
      </c>
      <c r="G50" s="9">
        <f t="shared" si="5"/>
        <v>1.2166666666666668</v>
      </c>
      <c r="H50" s="9">
        <f t="shared" si="4"/>
        <v>1.752</v>
      </c>
      <c r="I50" s="3" t="s">
        <v>386</v>
      </c>
      <c r="J50" s="3" t="s">
        <v>376</v>
      </c>
    </row>
    <row r="51" spans="1:11" ht="90">
      <c r="A51" s="3" t="s">
        <v>588</v>
      </c>
      <c r="B51" s="3" t="s">
        <v>309</v>
      </c>
      <c r="C51" s="3" t="s">
        <v>589</v>
      </c>
      <c r="D51" s="3" t="s">
        <v>546</v>
      </c>
      <c r="E51" s="12" t="s">
        <v>590</v>
      </c>
      <c r="F51" s="3">
        <v>18.3</v>
      </c>
      <c r="G51" s="9">
        <f t="shared" si="5"/>
        <v>15.250000000000002</v>
      </c>
      <c r="H51" s="9">
        <f t="shared" si="4"/>
        <v>21.96</v>
      </c>
      <c r="I51" s="3" t="s">
        <v>386</v>
      </c>
      <c r="J51" s="5">
        <v>41992</v>
      </c>
    </row>
    <row r="52" spans="1:11" ht="90">
      <c r="A52" s="3" t="s">
        <v>544</v>
      </c>
      <c r="B52" s="3" t="s">
        <v>309</v>
      </c>
      <c r="C52" s="3" t="s">
        <v>545</v>
      </c>
      <c r="D52" s="3" t="s">
        <v>546</v>
      </c>
      <c r="E52" s="12" t="s">
        <v>547</v>
      </c>
      <c r="F52" s="3">
        <v>42</v>
      </c>
      <c r="G52" s="9">
        <f t="shared" si="5"/>
        <v>35</v>
      </c>
      <c r="H52" s="9">
        <f t="shared" si="4"/>
        <v>50.4</v>
      </c>
      <c r="I52" s="3" t="s">
        <v>386</v>
      </c>
      <c r="J52" s="5">
        <v>41976</v>
      </c>
    </row>
    <row r="53" spans="1:11" ht="60">
      <c r="A53" s="3" t="s">
        <v>348</v>
      </c>
      <c r="B53" s="3" t="s">
        <v>309</v>
      </c>
      <c r="C53" s="3" t="s">
        <v>346</v>
      </c>
      <c r="D53" s="3" t="s">
        <v>343</v>
      </c>
      <c r="E53" s="12" t="s">
        <v>344</v>
      </c>
      <c r="F53" s="3">
        <v>2.8</v>
      </c>
      <c r="G53" s="9">
        <f t="shared" si="5"/>
        <v>2.3333333333333335</v>
      </c>
      <c r="H53" s="9">
        <f t="shared" si="4"/>
        <v>3.36</v>
      </c>
      <c r="I53" s="3" t="s">
        <v>386</v>
      </c>
      <c r="J53" s="3" t="s">
        <v>376</v>
      </c>
    </row>
    <row r="54" spans="1:11" ht="60">
      <c r="A54" s="3" t="s">
        <v>349</v>
      </c>
      <c r="B54" s="3" t="s">
        <v>309</v>
      </c>
      <c r="C54" s="3" t="s">
        <v>347</v>
      </c>
      <c r="D54" s="3" t="s">
        <v>345</v>
      </c>
      <c r="E54" s="12" t="s">
        <v>344</v>
      </c>
      <c r="F54" s="3">
        <v>1.8</v>
      </c>
      <c r="G54" s="9">
        <f t="shared" si="5"/>
        <v>1.5</v>
      </c>
      <c r="H54" s="9">
        <f t="shared" si="4"/>
        <v>2.16</v>
      </c>
      <c r="I54" s="3" t="s">
        <v>386</v>
      </c>
      <c r="J54" s="3" t="s">
        <v>376</v>
      </c>
    </row>
    <row r="55" spans="1:11" ht="75">
      <c r="A55" s="3" t="s">
        <v>586</v>
      </c>
      <c r="B55" s="3" t="s">
        <v>309</v>
      </c>
      <c r="C55" s="3" t="s">
        <v>587</v>
      </c>
      <c r="D55" s="3" t="s">
        <v>583</v>
      </c>
      <c r="E55" s="12" t="s">
        <v>591</v>
      </c>
      <c r="F55" s="3">
        <v>32.299999999999997</v>
      </c>
      <c r="G55" s="9">
        <f t="shared" si="5"/>
        <v>26.916666666666664</v>
      </c>
      <c r="H55" s="9">
        <f t="shared" si="4"/>
        <v>38.76</v>
      </c>
      <c r="I55" s="3" t="s">
        <v>386</v>
      </c>
      <c r="J55" s="5">
        <v>41991</v>
      </c>
    </row>
    <row r="56" spans="1:11" ht="75">
      <c r="A56" s="3" t="s">
        <v>582</v>
      </c>
      <c r="B56" s="3" t="s">
        <v>309</v>
      </c>
      <c r="C56" s="3" t="s">
        <v>579</v>
      </c>
      <c r="D56" s="3" t="s">
        <v>583</v>
      </c>
      <c r="E56" s="12" t="s">
        <v>591</v>
      </c>
      <c r="F56" s="3">
        <v>36.86</v>
      </c>
      <c r="G56" s="9">
        <f t="shared" si="5"/>
        <v>30.716666666666669</v>
      </c>
      <c r="H56" s="9">
        <f t="shared" si="4"/>
        <v>44.231999999999999</v>
      </c>
      <c r="I56" s="3" t="s">
        <v>386</v>
      </c>
      <c r="J56" s="5">
        <v>41991</v>
      </c>
    </row>
    <row r="57" spans="1:11" ht="75">
      <c r="A57" s="3" t="s">
        <v>585</v>
      </c>
      <c r="B57" s="3" t="s">
        <v>309</v>
      </c>
      <c r="C57" s="3" t="s">
        <v>584</v>
      </c>
      <c r="D57" s="3" t="s">
        <v>583</v>
      </c>
      <c r="E57" s="12" t="s">
        <v>592</v>
      </c>
      <c r="F57" s="3">
        <v>5.98</v>
      </c>
      <c r="G57" s="9">
        <f t="shared" si="5"/>
        <v>4.9833333333333343</v>
      </c>
      <c r="H57" s="9">
        <f t="shared" si="4"/>
        <v>7.1760000000000002</v>
      </c>
      <c r="I57" s="3" t="s">
        <v>386</v>
      </c>
      <c r="J57" s="5">
        <v>41991</v>
      </c>
    </row>
    <row r="58" spans="1:11" ht="60">
      <c r="A58" s="3" t="s">
        <v>357</v>
      </c>
      <c r="B58" s="3" t="s">
        <v>309</v>
      </c>
      <c r="C58" s="3" t="s">
        <v>355</v>
      </c>
      <c r="D58" s="3" t="s">
        <v>356</v>
      </c>
      <c r="E58" s="12" t="s">
        <v>344</v>
      </c>
      <c r="F58" s="12">
        <v>0.7</v>
      </c>
      <c r="G58" s="20">
        <f t="shared" si="5"/>
        <v>0.58333333333333337</v>
      </c>
      <c r="H58" s="20">
        <f t="shared" si="4"/>
        <v>0.84</v>
      </c>
      <c r="I58" s="12" t="s">
        <v>386</v>
      </c>
      <c r="J58" s="12" t="s">
        <v>376</v>
      </c>
    </row>
    <row r="59" spans="1:11" ht="80.25" customHeight="1" thickBot="1">
      <c r="A59" s="3" t="s">
        <v>721</v>
      </c>
      <c r="B59" s="3" t="s">
        <v>309</v>
      </c>
      <c r="C59" s="3" t="s">
        <v>723</v>
      </c>
      <c r="D59" s="3" t="s">
        <v>722</v>
      </c>
      <c r="E59" s="12" t="s">
        <v>724</v>
      </c>
      <c r="F59" s="12" t="s">
        <v>725</v>
      </c>
      <c r="G59" s="20" t="s">
        <v>726</v>
      </c>
      <c r="H59" s="20" t="s">
        <v>727</v>
      </c>
      <c r="I59" s="3" t="s">
        <v>386</v>
      </c>
      <c r="J59" s="5">
        <v>42221</v>
      </c>
    </row>
    <row r="60" spans="1:11" ht="80.25" customHeight="1" thickBot="1">
      <c r="A60" s="3" t="s">
        <v>728</v>
      </c>
      <c r="B60" s="3" t="s">
        <v>309</v>
      </c>
      <c r="C60" s="3" t="s">
        <v>729</v>
      </c>
      <c r="D60" s="3" t="s">
        <v>722</v>
      </c>
      <c r="E60" s="12" t="s">
        <v>724</v>
      </c>
      <c r="F60" s="24" t="s">
        <v>730</v>
      </c>
      <c r="G60" s="24">
        <v>3.01</v>
      </c>
      <c r="H60" s="23">
        <v>4.0199999999999996</v>
      </c>
      <c r="I60" s="3" t="s">
        <v>386</v>
      </c>
      <c r="J60" s="5">
        <v>42221</v>
      </c>
    </row>
    <row r="61" spans="1:11" ht="106.5" customHeight="1">
      <c r="A61" s="12" t="s">
        <v>699</v>
      </c>
      <c r="B61" s="3" t="s">
        <v>309</v>
      </c>
      <c r="C61" s="21" t="s">
        <v>700</v>
      </c>
      <c r="D61" s="3" t="s">
        <v>701</v>
      </c>
      <c r="E61" s="3" t="s">
        <v>702</v>
      </c>
      <c r="F61" s="3">
        <v>2</v>
      </c>
      <c r="G61" s="9">
        <v>1.6</v>
      </c>
      <c r="H61" s="9">
        <f t="shared" si="4"/>
        <v>2.4</v>
      </c>
      <c r="I61" s="3" t="s">
        <v>386</v>
      </c>
      <c r="J61" s="5">
        <v>42227</v>
      </c>
      <c r="K61" s="2"/>
    </row>
    <row r="62" spans="1:11" ht="91.5" customHeight="1">
      <c r="A62" s="3" t="s">
        <v>705</v>
      </c>
      <c r="B62" s="3" t="s">
        <v>309</v>
      </c>
      <c r="C62" s="3" t="s">
        <v>704</v>
      </c>
      <c r="D62" s="3" t="s">
        <v>701</v>
      </c>
      <c r="E62" s="3" t="s">
        <v>703</v>
      </c>
      <c r="F62" s="3">
        <v>2.0699999999999998</v>
      </c>
      <c r="G62" s="9">
        <v>1.6</v>
      </c>
      <c r="H62" s="9">
        <v>2.6</v>
      </c>
      <c r="I62" s="3" t="s">
        <v>386</v>
      </c>
      <c r="J62" s="5">
        <v>42227</v>
      </c>
      <c r="K62" s="9"/>
    </row>
    <row r="63" spans="1:11" ht="100.5" customHeight="1">
      <c r="A63" s="3" t="s">
        <v>706</v>
      </c>
      <c r="B63" s="3" t="s">
        <v>309</v>
      </c>
      <c r="C63" s="3" t="s">
        <v>707</v>
      </c>
      <c r="D63" s="3" t="s">
        <v>701</v>
      </c>
      <c r="E63" s="3" t="s">
        <v>708</v>
      </c>
      <c r="F63" s="9">
        <v>130.30000000000001</v>
      </c>
      <c r="G63" s="9">
        <v>104.24</v>
      </c>
      <c r="H63" s="9">
        <v>156.36000000000001</v>
      </c>
      <c r="I63" s="3" t="s">
        <v>386</v>
      </c>
      <c r="J63" s="5">
        <v>42227</v>
      </c>
    </row>
    <row r="64" spans="1:11" ht="90" customHeight="1">
      <c r="A64" s="3" t="s">
        <v>709</v>
      </c>
      <c r="B64" s="3" t="s">
        <v>309</v>
      </c>
      <c r="C64" s="3" t="s">
        <v>710</v>
      </c>
      <c r="D64" s="3" t="s">
        <v>701</v>
      </c>
      <c r="E64" s="3" t="s">
        <v>711</v>
      </c>
      <c r="F64" s="5" t="s">
        <v>712</v>
      </c>
      <c r="G64" s="5" t="s">
        <v>713</v>
      </c>
      <c r="H64" s="5" t="s">
        <v>714</v>
      </c>
      <c r="I64" s="3" t="s">
        <v>386</v>
      </c>
      <c r="J64" s="5">
        <v>42227</v>
      </c>
    </row>
    <row r="65" spans="1:10" ht="107.25" customHeight="1">
      <c r="A65" s="3" t="s">
        <v>715</v>
      </c>
      <c r="B65" s="3" t="s">
        <v>309</v>
      </c>
      <c r="C65" s="3" t="s">
        <v>716</v>
      </c>
      <c r="D65" s="3" t="s">
        <v>701</v>
      </c>
      <c r="E65" s="3" t="s">
        <v>717</v>
      </c>
      <c r="F65" s="3" t="s">
        <v>718</v>
      </c>
      <c r="G65" s="5" t="s">
        <v>719</v>
      </c>
      <c r="H65" s="5" t="s">
        <v>720</v>
      </c>
      <c r="I65" s="3" t="s">
        <v>386</v>
      </c>
      <c r="J65" s="5">
        <v>42227</v>
      </c>
    </row>
    <row r="66" spans="1:10" ht="95.25" customHeight="1" thickBot="1">
      <c r="A66" s="3" t="s">
        <v>736</v>
      </c>
      <c r="B66" s="3" t="s">
        <v>309</v>
      </c>
      <c r="C66" s="3" t="s">
        <v>737</v>
      </c>
      <c r="D66" s="3" t="s">
        <v>738</v>
      </c>
      <c r="E66" s="3" t="s">
        <v>739</v>
      </c>
      <c r="F66" s="5" t="s">
        <v>740</v>
      </c>
      <c r="G66" s="5" t="s">
        <v>741</v>
      </c>
      <c r="H66" s="25">
        <v>29.01</v>
      </c>
      <c r="I66" s="3" t="s">
        <v>386</v>
      </c>
      <c r="J66" s="5">
        <v>42186</v>
      </c>
    </row>
    <row r="67" spans="1:10" ht="95.25" customHeight="1" thickBot="1">
      <c r="A67" s="3" t="s">
        <v>743</v>
      </c>
      <c r="B67" s="3" t="s">
        <v>309</v>
      </c>
      <c r="C67" s="3" t="s">
        <v>742</v>
      </c>
      <c r="D67" s="3" t="s">
        <v>738</v>
      </c>
      <c r="E67" s="3" t="s">
        <v>739</v>
      </c>
      <c r="F67" s="25">
        <v>28.8</v>
      </c>
      <c r="G67" s="25">
        <v>27.1</v>
      </c>
      <c r="H67" s="24">
        <v>29.93</v>
      </c>
      <c r="I67" s="3" t="s">
        <v>386</v>
      </c>
      <c r="J67" s="5">
        <v>42186</v>
      </c>
    </row>
    <row r="68" spans="1:10" ht="95.25" customHeight="1" thickBot="1">
      <c r="A68" s="12" t="s">
        <v>744</v>
      </c>
      <c r="B68" s="12" t="s">
        <v>309</v>
      </c>
      <c r="C68" s="12" t="s">
        <v>745</v>
      </c>
      <c r="D68" s="12" t="s">
        <v>738</v>
      </c>
      <c r="E68" s="12" t="s">
        <v>739</v>
      </c>
      <c r="F68" s="26">
        <v>23.01</v>
      </c>
      <c r="G68" s="26">
        <v>21.8</v>
      </c>
      <c r="H68" s="27">
        <v>24.67</v>
      </c>
      <c r="I68" s="12" t="s">
        <v>386</v>
      </c>
      <c r="J68" s="22">
        <v>42186</v>
      </c>
    </row>
    <row r="69" spans="1:10" ht="95.25" customHeight="1">
      <c r="A69" s="12" t="s">
        <v>761</v>
      </c>
      <c r="B69" s="12" t="s">
        <v>309</v>
      </c>
      <c r="C69" s="12" t="s">
        <v>762</v>
      </c>
      <c r="D69" s="29" t="s">
        <v>763</v>
      </c>
      <c r="E69" s="12" t="s">
        <v>764</v>
      </c>
      <c r="F69" s="26">
        <v>19.57</v>
      </c>
      <c r="G69" s="26">
        <v>18.11</v>
      </c>
      <c r="H69" s="30">
        <v>21.12</v>
      </c>
      <c r="I69" s="12" t="s">
        <v>386</v>
      </c>
      <c r="J69" s="22">
        <v>41801</v>
      </c>
    </row>
    <row r="70" spans="1:10" s="2" customFormat="1" ht="96" customHeight="1">
      <c r="A70" s="12" t="s">
        <v>765</v>
      </c>
      <c r="B70" s="3" t="s">
        <v>309</v>
      </c>
      <c r="C70" s="3" t="s">
        <v>766</v>
      </c>
      <c r="D70" s="31" t="s">
        <v>763</v>
      </c>
      <c r="E70" s="3" t="s">
        <v>764</v>
      </c>
      <c r="F70" s="25">
        <v>15.39</v>
      </c>
      <c r="G70" s="25">
        <v>14.22</v>
      </c>
      <c r="H70" s="28">
        <v>17.11</v>
      </c>
      <c r="I70" s="3" t="s">
        <v>386</v>
      </c>
      <c r="J70" s="5">
        <v>41801</v>
      </c>
    </row>
  </sheetData>
  <customSheetViews>
    <customSheetView guid="{B271A178-944C-4736-8337-C5B1712BFB5B}" fitToPage="1" state="hidden" topLeftCell="A67">
      <selection activeCell="J70" sqref="J70"/>
      <pageMargins left="0.23622047244094491" right="0.23622047244094491" top="0.99" bottom="0.19685039370078741" header="0.31496062992125984" footer="0.31496062992125984"/>
      <pageSetup paperSize="9" scale="29" orientation="landscape" blackAndWhite="1" verticalDpi="0" r:id="rId1"/>
    </customSheetView>
    <customSheetView guid="{CE8006C7-1947-4B41-B3A2-19DE51D27FB7}" scale="85" fitToPage="1" filter="1" showAutoFilter="1" hiddenColumns="1" topLeftCell="B1">
      <pane xSplit="3" ySplit="7" topLeftCell="G124" activePane="bottomRight" state="frozen"/>
      <selection pane="bottomRight" activeCell="I57" sqref="I57"/>
      <pageMargins left="0.23622047244094491" right="0.23622047244094491" top="0.99" bottom="0.19685039370078741" header="0.31496062992125984" footer="0.31496062992125984"/>
      <printOptions gridLines="1"/>
      <pageSetup paperSize="9" scale="29" orientation="landscape" blackAndWhite="1" verticalDpi="0" r:id="rId2"/>
      <autoFilter ref="B1:N1">
        <filterColumn colId="11">
          <filters>
            <dateGroupItem year="2015" dateTimeGrouping="year"/>
          </filters>
        </filterColumn>
      </autoFilter>
    </customSheetView>
    <customSheetView guid="{CE8006C7-1947-4B41-B3A2-19DE51D27FB7}" fitToPage="1" topLeftCell="A55">
      <selection activeCell="F36" sqref="F36"/>
      <pageMargins left="0.23622047244094491" right="0.23622047244094491" top="0.99" bottom="0.19685039370078741" header="0.31496062992125984" footer="0.31496062992125984"/>
      <pageSetup paperSize="9" scale="29" orientation="landscape" blackAndWhite="1" verticalDpi="0" r:id="rId3"/>
    </customSheetView>
    <customSheetView guid="{CE8006C7-1947-4B41-B3A2-19DE51D27FB7}" scale="85" showPageBreaks="1" fitToPage="1" topLeftCell="B1">
      <pane xSplit="3" ySplit="7" topLeftCell="E121" activePane="bottomRight" state="frozen"/>
      <selection pane="bottomRight" activeCell="F36" sqref="F36"/>
      <pageMargins left="0.23622047244094491" right="0.23622047244094491" top="0.99" bottom="0.19685039370078741" header="0.31496062992125984" footer="0.31496062992125984"/>
      <printOptions gridLines="1"/>
      <pageSetup paperSize="9" scale="10" orientation="landscape" blackAndWhite="1" verticalDpi="0" r:id="rId4"/>
    </customSheetView>
    <customSheetView guid="{262FA927-E769-4ED5-A568-43E84C657911}" fitToPage="1" topLeftCell="D69">
      <selection activeCell="J70" sqref="J70"/>
      <pageMargins left="0.23622047244094491" right="0.23622047244094491" top="0.99" bottom="0.19685039370078741" header="0.31496062992125984" footer="0.31496062992125984"/>
      <pageSetup paperSize="9" scale="29" orientation="landscape" blackAndWhite="1" verticalDpi="0" r:id="rId5"/>
    </customSheetView>
    <customSheetView guid="{CE8006C7-1947-4B41-B3A2-19DE51D27FB7}" scale="85" showPageBreaks="1" fitToPage="1" filter="1" showAutoFilter="1" hiddenColumns="1" topLeftCell="B1">
      <pane xSplit="3" ySplit="7" topLeftCell="E124" activePane="bottomRight" state="frozen"/>
      <selection pane="bottomRight" activeCell="F36" sqref="F36"/>
      <pageMargins left="0.23622047244094491" right="0.23622047244094491" top="0.99" bottom="0.19685039370078741" header="0.31496062992125984" footer="0.31496062992125984"/>
      <printOptions gridLines="1"/>
      <pageSetup paperSize="9" scale="29" orientation="landscape" blackAndWhite="1" verticalDpi="0" r:id="rId6"/>
      <autoFilter ref="B1:N1">
        <filterColumn colId="11">
          <filters>
            <dateGroupItem year="2015" dateTimeGrouping="year"/>
          </filters>
        </filterColumn>
      </autoFilter>
    </customSheetView>
  </customSheetViews>
  <pageMargins left="0.23622047244094491" right="0.23622047244094491" top="0.99" bottom="0.19685039370078741" header="0.31496062992125984" footer="0.31496062992125984"/>
  <pageSetup paperSize="9" scale="29" orientation="landscape" blackAndWhite="1" verticalDpi="0" r:id="rId7"/>
</worksheet>
</file>

<file path=xl/worksheets/sheet3.xml><?xml version="1.0" encoding="utf-8"?>
<worksheet xmlns="http://schemas.openxmlformats.org/spreadsheetml/2006/main" xmlns:r="http://schemas.openxmlformats.org/officeDocument/2006/relationships">
  <dimension ref="A1:J7"/>
  <sheetViews>
    <sheetView topLeftCell="A4" workbookViewId="0">
      <selection activeCell="A2" sqref="A2:IV7"/>
    </sheetView>
  </sheetViews>
  <sheetFormatPr defaultRowHeight="15"/>
  <cols>
    <col min="1" max="1" width="38.140625" customWidth="1"/>
    <col min="2" max="2" width="10.42578125" customWidth="1"/>
    <col min="3" max="3" width="54.85546875" customWidth="1"/>
    <col min="4" max="4" width="46.28515625" customWidth="1"/>
    <col min="5" max="5" width="60.42578125" customWidth="1"/>
    <col min="6" max="6" width="20.28515625" customWidth="1"/>
    <col min="7" max="7" width="16.85546875" customWidth="1"/>
    <col min="8" max="8" width="21.85546875" customWidth="1"/>
    <col min="9" max="9" width="33.42578125" customWidth="1"/>
  </cols>
  <sheetData>
    <row r="1" spans="1:10" s="6" customFormat="1" ht="35.25" customHeight="1">
      <c r="A1" s="3" t="s">
        <v>275</v>
      </c>
      <c r="B1" s="3" t="s">
        <v>277</v>
      </c>
      <c r="C1" s="3" t="s">
        <v>276</v>
      </c>
      <c r="D1" s="3" t="s">
        <v>0</v>
      </c>
      <c r="E1" s="3" t="s">
        <v>112</v>
      </c>
      <c r="F1" s="3" t="s">
        <v>180</v>
      </c>
      <c r="G1" s="9" t="s">
        <v>181</v>
      </c>
      <c r="H1" s="9" t="s">
        <v>182</v>
      </c>
      <c r="I1" s="3" t="s">
        <v>274</v>
      </c>
    </row>
    <row r="2" spans="1:10" s="3" customFormat="1" ht="97.5" customHeight="1">
      <c r="A2" s="18" t="s">
        <v>565</v>
      </c>
      <c r="B2" s="4" t="s">
        <v>560</v>
      </c>
      <c r="C2" s="4" t="s">
        <v>561</v>
      </c>
      <c r="D2" s="4" t="s">
        <v>562</v>
      </c>
      <c r="E2" s="4" t="s">
        <v>563</v>
      </c>
      <c r="F2" s="15">
        <v>260000</v>
      </c>
      <c r="G2" s="16">
        <f t="shared" ref="G2:G7" si="0">F2*0.8</f>
        <v>208000</v>
      </c>
      <c r="H2" s="14">
        <f t="shared" ref="H2:H7" si="1">F2*1.2</f>
        <v>312000</v>
      </c>
      <c r="I2" s="4" t="s">
        <v>564</v>
      </c>
      <c r="J2" s="2"/>
    </row>
    <row r="3" spans="1:10" s="3" customFormat="1" ht="97.5" customHeight="1">
      <c r="A3" s="18" t="s">
        <v>567</v>
      </c>
      <c r="B3" s="4" t="s">
        <v>560</v>
      </c>
      <c r="C3" s="4" t="s">
        <v>566</v>
      </c>
      <c r="D3" s="4" t="s">
        <v>562</v>
      </c>
      <c r="E3" s="4" t="s">
        <v>563</v>
      </c>
      <c r="F3" s="15">
        <v>280000</v>
      </c>
      <c r="G3" s="16">
        <f t="shared" si="0"/>
        <v>224000</v>
      </c>
      <c r="H3" s="14">
        <f t="shared" si="1"/>
        <v>336000</v>
      </c>
      <c r="I3" s="4" t="s">
        <v>564</v>
      </c>
      <c r="J3" s="2"/>
    </row>
    <row r="4" spans="1:10" s="3" customFormat="1" ht="97.5" customHeight="1">
      <c r="A4" s="18" t="s">
        <v>569</v>
      </c>
      <c r="B4" s="4" t="s">
        <v>560</v>
      </c>
      <c r="C4" s="4" t="s">
        <v>568</v>
      </c>
      <c r="D4" s="4" t="s">
        <v>562</v>
      </c>
      <c r="E4" s="4" t="s">
        <v>563</v>
      </c>
      <c r="F4" s="15">
        <v>260000</v>
      </c>
      <c r="G4" s="16">
        <f t="shared" si="0"/>
        <v>208000</v>
      </c>
      <c r="H4" s="14">
        <f t="shared" si="1"/>
        <v>312000</v>
      </c>
      <c r="I4" s="4" t="s">
        <v>564</v>
      </c>
      <c r="J4" s="2"/>
    </row>
    <row r="5" spans="1:10" s="3" customFormat="1" ht="97.5" customHeight="1">
      <c r="A5" s="18" t="s">
        <v>570</v>
      </c>
      <c r="B5" s="4" t="s">
        <v>560</v>
      </c>
      <c r="C5" s="4" t="s">
        <v>571</v>
      </c>
      <c r="D5" s="4" t="s">
        <v>562</v>
      </c>
      <c r="E5" s="4" t="s">
        <v>576</v>
      </c>
      <c r="F5" s="15">
        <v>103300</v>
      </c>
      <c r="G5" s="16">
        <f t="shared" si="0"/>
        <v>82640</v>
      </c>
      <c r="H5" s="14">
        <f t="shared" si="1"/>
        <v>123960</v>
      </c>
      <c r="I5" s="4" t="s">
        <v>564</v>
      </c>
      <c r="J5" s="2"/>
    </row>
    <row r="6" spans="1:10" s="3" customFormat="1" ht="97.5" customHeight="1">
      <c r="A6" s="18" t="s">
        <v>572</v>
      </c>
      <c r="B6" s="4" t="s">
        <v>560</v>
      </c>
      <c r="C6" s="4" t="s">
        <v>573</v>
      </c>
      <c r="D6" s="4" t="s">
        <v>562</v>
      </c>
      <c r="E6" s="4" t="s">
        <v>576</v>
      </c>
      <c r="F6" s="15">
        <v>130000</v>
      </c>
      <c r="G6" s="16">
        <f t="shared" si="0"/>
        <v>104000</v>
      </c>
      <c r="H6" s="14">
        <f t="shared" si="1"/>
        <v>156000</v>
      </c>
      <c r="I6" s="4" t="s">
        <v>564</v>
      </c>
      <c r="J6" s="2"/>
    </row>
    <row r="7" spans="1:10" s="3" customFormat="1" ht="97.5" customHeight="1">
      <c r="A7" s="18" t="s">
        <v>574</v>
      </c>
      <c r="B7" s="4" t="s">
        <v>560</v>
      </c>
      <c r="C7" s="4" t="s">
        <v>575</v>
      </c>
      <c r="D7" s="4" t="s">
        <v>562</v>
      </c>
      <c r="E7" s="4" t="s">
        <v>576</v>
      </c>
      <c r="F7" s="15">
        <v>97400</v>
      </c>
      <c r="G7" s="16">
        <f t="shared" si="0"/>
        <v>77920</v>
      </c>
      <c r="H7" s="14">
        <f t="shared" si="1"/>
        <v>116880</v>
      </c>
      <c r="I7" s="4" t="s">
        <v>564</v>
      </c>
      <c r="J7" s="2"/>
    </row>
  </sheetData>
  <customSheetViews>
    <customSheetView guid="{B271A178-944C-4736-8337-C5B1712BFB5B}" state="hidden" topLeftCell="A4">
      <selection activeCell="A2" sqref="A2:IV7"/>
      <pageMargins left="0.7" right="0.7" top="0.75" bottom="0.75" header="0.3" footer="0.3"/>
      <pageSetup paperSize="9" orientation="portrait" verticalDpi="0" r:id="rId1"/>
    </customSheetView>
    <customSheetView guid="{CE8006C7-1947-4B41-B3A2-19DE51D27FB7}" topLeftCell="A4">
      <selection activeCell="A2" sqref="A2:IV7"/>
      <pageMargins left="0.7" right="0.7" top="0.75" bottom="0.75" header="0.3" footer="0.3"/>
      <pageSetup paperSize="9" orientation="portrait" verticalDpi="0" r:id="rId2"/>
    </customSheetView>
    <customSheetView guid="{262FA927-E769-4ED5-A568-43E84C657911}" topLeftCell="A4">
      <selection activeCell="A2" sqref="A2:IV7"/>
      <pageMargins left="0.7" right="0.7" top="0.75" bottom="0.75" header="0.3" footer="0.3"/>
      <pageSetup paperSize="9" orientation="portrait" verticalDpi="0" r:id="rId3"/>
    </customSheetView>
  </customSheetViews>
  <pageMargins left="0.7" right="0.7" top="0.75" bottom="0.75" header="0.3" footer="0.3"/>
  <pageSetup paperSize="9" orientation="portrait" verticalDpi="0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инструм </vt:lpstr>
      <vt:lpstr>Металлы</vt:lpstr>
      <vt:lpstr>Продукты машиностроения</vt:lpstr>
      <vt:lpstr>'инструм '!_GoBack</vt:lpstr>
      <vt:lpstr>'инструм 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Олег Антонович Лавринович</dc:creator>
  <cp:lastModifiedBy>o.lavrinovich</cp:lastModifiedBy>
  <cp:lastPrinted>2014-10-22T10:58:43Z</cp:lastPrinted>
  <dcterms:created xsi:type="dcterms:W3CDTF">2014-07-14T12:34:58Z</dcterms:created>
  <dcterms:modified xsi:type="dcterms:W3CDTF">2016-05-12T12:44:09Z</dcterms:modified>
</cp:coreProperties>
</file>